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tter\Desktop\"/>
    </mc:Choice>
  </mc:AlternateContent>
  <xr:revisionPtr revIDLastSave="0" documentId="8_{B3169CE0-DD5D-4EED-87A2-91FA94B57047}" xr6:coauthVersionLast="47" xr6:coauthVersionMax="47" xr10:uidLastSave="{00000000-0000-0000-0000-000000000000}"/>
  <workbookProtection workbookAlgorithmName="SHA-512" workbookHashValue="0mQ1VClvvFXEzTwxPrS5ZKAg1P010u0SOkWVpHamgpzVko+P/esYeXhPbV+lcl+XnKdrirCP8zzIyoV4eZEsJw==" workbookSaltValue="WMxj+8LgUXr8z8XwjD39pQ==" workbookSpinCount="100000" lockStructure="1"/>
  <bookViews>
    <workbookView xWindow="28680" yWindow="-120" windowWidth="25440" windowHeight="15270" xr2:uid="{465420FD-C3A1-4A0F-BDF9-611750FDF14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06" i="1" l="1"/>
  <c r="F106" i="1"/>
  <c r="M95" i="1"/>
  <c r="L95" i="1"/>
  <c r="N95" i="1" s="1"/>
  <c r="K95" i="1"/>
  <c r="E95" i="1"/>
  <c r="D95" i="1"/>
  <c r="F95" i="1" s="1"/>
  <c r="C95" i="1"/>
  <c r="N93" i="1"/>
  <c r="F93" i="1"/>
  <c r="N92" i="1"/>
  <c r="F92" i="1"/>
  <c r="N91" i="1"/>
  <c r="F91" i="1"/>
  <c r="N90" i="1"/>
  <c r="F90" i="1"/>
  <c r="N89" i="1"/>
  <c r="F89" i="1"/>
  <c r="N88" i="1"/>
  <c r="F88" i="1"/>
  <c r="N87" i="1"/>
  <c r="F87" i="1"/>
  <c r="M81" i="1"/>
  <c r="L81" i="1"/>
  <c r="K81" i="1"/>
  <c r="E81" i="1"/>
  <c r="D81" i="1"/>
  <c r="F81" i="1" s="1"/>
  <c r="C81" i="1"/>
  <c r="N79" i="1"/>
  <c r="F79" i="1"/>
  <c r="N78" i="1"/>
  <c r="F78" i="1"/>
  <c r="N77" i="1"/>
  <c r="F77" i="1"/>
  <c r="N76" i="1"/>
  <c r="F76" i="1"/>
  <c r="N75" i="1"/>
  <c r="F75" i="1"/>
  <c r="N74" i="1"/>
  <c r="F74" i="1"/>
  <c r="N73" i="1"/>
  <c r="F73" i="1"/>
  <c r="M67" i="1"/>
  <c r="L67" i="1"/>
  <c r="K67" i="1"/>
  <c r="E67" i="1"/>
  <c r="D67" i="1"/>
  <c r="F67" i="1" s="1"/>
  <c r="C67" i="1"/>
  <c r="N65" i="1"/>
  <c r="F65" i="1"/>
  <c r="N64" i="1"/>
  <c r="F64" i="1"/>
  <c r="N63" i="1"/>
  <c r="F63" i="1"/>
  <c r="N62" i="1"/>
  <c r="F62" i="1"/>
  <c r="N61" i="1"/>
  <c r="F61" i="1"/>
  <c r="N60" i="1"/>
  <c r="F60" i="1"/>
  <c r="N59" i="1"/>
  <c r="F59" i="1"/>
  <c r="M53" i="1"/>
  <c r="L53" i="1"/>
  <c r="N53" i="1" s="1"/>
  <c r="K53" i="1"/>
  <c r="E53" i="1"/>
  <c r="D53" i="1"/>
  <c r="F53" i="1" s="1"/>
  <c r="C53" i="1"/>
  <c r="N51" i="1"/>
  <c r="F51" i="1"/>
  <c r="N50" i="1"/>
  <c r="F50" i="1"/>
  <c r="N49" i="1"/>
  <c r="F49" i="1"/>
  <c r="N48" i="1"/>
  <c r="F48" i="1"/>
  <c r="N47" i="1"/>
  <c r="F47" i="1"/>
  <c r="N46" i="1"/>
  <c r="F46" i="1"/>
  <c r="N45" i="1"/>
  <c r="F45" i="1"/>
  <c r="M39" i="1"/>
  <c r="L39" i="1"/>
  <c r="N39" i="1" s="1"/>
  <c r="K39" i="1"/>
  <c r="E39" i="1"/>
  <c r="D39" i="1"/>
  <c r="C39" i="1"/>
  <c r="N37" i="1"/>
  <c r="F37" i="1"/>
  <c r="N36" i="1"/>
  <c r="F36" i="1"/>
  <c r="N35" i="1"/>
  <c r="F35" i="1"/>
  <c r="N34" i="1"/>
  <c r="F34" i="1"/>
  <c r="N33" i="1"/>
  <c r="F33" i="1"/>
  <c r="N32" i="1"/>
  <c r="F32" i="1"/>
  <c r="N31" i="1"/>
  <c r="F31" i="1"/>
  <c r="M25" i="1"/>
  <c r="L25" i="1"/>
  <c r="N25" i="1" s="1"/>
  <c r="K25" i="1"/>
  <c r="E25" i="1"/>
  <c r="D25" i="1"/>
  <c r="F25" i="1" s="1"/>
  <c r="C25" i="1"/>
  <c r="N23" i="1"/>
  <c r="F23" i="1"/>
  <c r="N22" i="1"/>
  <c r="F22" i="1"/>
  <c r="N21" i="1"/>
  <c r="F21" i="1"/>
  <c r="N20" i="1"/>
  <c r="F20" i="1"/>
  <c r="N19" i="1"/>
  <c r="F19" i="1"/>
  <c r="N18" i="1"/>
  <c r="F18" i="1"/>
  <c r="N17" i="1"/>
  <c r="F17" i="1"/>
  <c r="K4" i="1" l="1"/>
  <c r="K6" i="1"/>
  <c r="N81" i="1"/>
  <c r="K5" i="1"/>
  <c r="N67" i="1"/>
  <c r="F39" i="1"/>
  <c r="K7" i="1" s="1"/>
</calcChain>
</file>

<file path=xl/sharedStrings.xml><?xml version="1.0" encoding="utf-8"?>
<sst xmlns="http://schemas.openxmlformats.org/spreadsheetml/2006/main" count="220" uniqueCount="41">
  <si>
    <t>SGA Instututional Annual Budget Request / Audit Form</t>
  </si>
  <si>
    <t>Office Name:</t>
  </si>
  <si>
    <t>SGA Approved Allocation</t>
  </si>
  <si>
    <t>Account #</t>
  </si>
  <si>
    <t>Total Funds Requested</t>
  </si>
  <si>
    <t>Program Name</t>
  </si>
  <si>
    <t>Academic Year:</t>
  </si>
  <si>
    <t xml:space="preserve">Actual Expenses </t>
  </si>
  <si>
    <t>Budget Manager</t>
  </si>
  <si>
    <t>Total Budget Over/Under</t>
  </si>
  <si>
    <t>Email:</t>
  </si>
  <si>
    <t>Person Submitting-</t>
  </si>
  <si>
    <t>Date Submitted-</t>
  </si>
  <si>
    <t xml:space="preserve">Event / Expense 1 </t>
  </si>
  <si>
    <t>Event / Expense 2</t>
  </si>
  <si>
    <t xml:space="preserve">Event/ Purpose </t>
  </si>
  <si>
    <t>Expense Description</t>
  </si>
  <si>
    <t>Amt Requested</t>
  </si>
  <si>
    <t>SGA Approved</t>
  </si>
  <si>
    <t>Actual Spent (audit)</t>
  </si>
  <si>
    <t>Over/Under</t>
  </si>
  <si>
    <t xml:space="preserve">Item - </t>
  </si>
  <si>
    <t>TOTAL</t>
  </si>
  <si>
    <t>Event / Expense 3</t>
  </si>
  <si>
    <t>Event / Expense 4</t>
  </si>
  <si>
    <t>Event / Expense 5</t>
  </si>
  <si>
    <t>Event / Expense 6</t>
  </si>
  <si>
    <t>Event / Expense 7</t>
  </si>
  <si>
    <t>Event / Expense 8</t>
  </si>
  <si>
    <t>Event / Expense 9</t>
  </si>
  <si>
    <t>Event / Expense 10</t>
  </si>
  <si>
    <t>Event / Expense 11</t>
  </si>
  <si>
    <t>Event / Expense 12</t>
  </si>
  <si>
    <t>Internal Organizational materials meant to be utilized in perpetuity.</t>
  </si>
  <si>
    <t>Addidtional Expenses (Audit)</t>
  </si>
  <si>
    <t>Expenses not on original budget Request</t>
  </si>
  <si>
    <t>Reason expense was not originally requested</t>
  </si>
  <si>
    <t>Was SGA notified of the change</t>
  </si>
  <si>
    <t>Amount Spent</t>
  </si>
  <si>
    <t>Description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</si>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</sst>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0"/>
      <name val="Century Gothic"/>
      <family val="2"/>
    </font>
    <font>
      <sz val="1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1"/>
    </font>
    <font>
      <b/>
      <sz val="10"/>
      <color theme="0"/>
      <name val="Century Gothic"/>
      <family val="1"/>
    </font>
    <font>
      <sz val="9"/>
      <color theme="1"/>
      <name val="Century Gothic"/>
      <family val="1"/>
    </font>
    <font>
      <sz val="10"/>
      <color theme="1"/>
      <name val="Century Gothic"/>
      <family val="1"/>
    </font>
    <font>
      <sz val="10"/>
      <color theme="0"/>
      <name val="Century Gothic"/>
      <family val="1"/>
    </font>
    <font>
      <sz val="8"/>
      <color theme="1"/>
      <name val="Century Gothic"/>
      <family val="1"/>
    </font>
    <font>
      <sz val="14"/>
      <color theme="1"/>
      <name val="Century Gothic"/>
      <family val="2"/>
    </font>
    <font>
      <b/>
      <sz val="12"/>
      <color theme="1"/>
      <name val="Century Gothic"/>
      <family val="1"/>
    </font>
    <font>
      <sz val="14"/>
      <color theme="0"/>
      <name val="Century Gothic"/>
      <family val="2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b/>
      <sz val="22"/>
      <color theme="1"/>
      <name val="Century Gothic"/>
      <family val="2"/>
    </font>
    <font>
      <b/>
      <sz val="10"/>
      <color theme="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rgb="FF00B05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249977111117893"/>
      </left>
      <right/>
      <top style="thin">
        <color theme="2" tint="-0.499984740745262"/>
      </top>
      <bottom style="thin">
        <color theme="0" tint="-0.24994659260841701"/>
      </bottom>
      <diagonal/>
    </border>
    <border>
      <left style="medium">
        <color rgb="FFFF33CC"/>
      </left>
      <right style="medium">
        <color rgb="FFFF33CC"/>
      </right>
      <top style="medium">
        <color rgb="FFFF33CC"/>
      </top>
      <bottom style="medium">
        <color rgb="FFFF33CC"/>
      </bottom>
      <diagonal/>
    </border>
    <border>
      <left/>
      <right style="thin">
        <color theme="0" tint="-0.24994659260841701"/>
      </right>
      <top style="thin">
        <color theme="0" tint="-0.14999847407452621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/>
      <bottom/>
      <diagonal/>
    </border>
    <border>
      <left/>
      <right/>
      <top style="medium">
        <color rgb="FFFF33CC"/>
      </top>
      <bottom style="medium">
        <color rgb="FFFF33CC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/>
      <top style="thin">
        <color theme="2" tint="-0.499984740745262"/>
      </top>
      <bottom/>
      <diagonal/>
    </border>
    <border>
      <left style="thin">
        <color theme="0" tint="-0.249977111117893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3" fillId="0" borderId="5" xfId="0" applyFont="1" applyBorder="1"/>
    <xf numFmtId="0" fontId="4" fillId="4" borderId="3" xfId="0" applyFont="1" applyFill="1" applyBorder="1" applyProtection="1">
      <protection locked="0"/>
    </xf>
    <xf numFmtId="44" fontId="4" fillId="4" borderId="7" xfId="1" applyFont="1" applyFill="1" applyBorder="1" applyProtection="1"/>
    <xf numFmtId="0" fontId="5" fillId="5" borderId="3" xfId="0" applyFont="1" applyFill="1" applyBorder="1" applyProtection="1">
      <protection locked="0"/>
    </xf>
    <xf numFmtId="164" fontId="5" fillId="5" borderId="8" xfId="1" applyNumberFormat="1" applyFont="1" applyFill="1" applyBorder="1" applyProtection="1"/>
    <xf numFmtId="0" fontId="4" fillId="6" borderId="3" xfId="0" applyFont="1" applyFill="1" applyBorder="1" applyProtection="1">
      <protection locked="0"/>
    </xf>
    <xf numFmtId="44" fontId="4" fillId="6" borderId="7" xfId="1" applyFont="1" applyFill="1" applyBorder="1" applyProtection="1"/>
    <xf numFmtId="0" fontId="6" fillId="3" borderId="9" xfId="0" applyFont="1" applyFill="1" applyBorder="1" applyAlignment="1" applyProtection="1">
      <alignment vertical="top" wrapText="1"/>
      <protection locked="0"/>
    </xf>
    <xf numFmtId="44" fontId="8" fillId="3" borderId="10" xfId="1" applyFont="1" applyFill="1" applyBorder="1" applyProtection="1"/>
    <xf numFmtId="0" fontId="4" fillId="3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wrapText="1"/>
      <protection locked="0"/>
    </xf>
    <xf numFmtId="0" fontId="11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3" borderId="18" xfId="0" applyFont="1" applyFill="1" applyBorder="1" applyAlignment="1" applyProtection="1">
      <alignment horizontal="center" vertical="center" wrapText="1"/>
      <protection locked="0"/>
    </xf>
    <xf numFmtId="0" fontId="11" fillId="3" borderId="19" xfId="0" applyFont="1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7" borderId="21" xfId="0" applyFont="1" applyFill="1" applyBorder="1" applyAlignment="1" applyProtection="1">
      <alignment horizontal="left" vertical="center" wrapText="1" indent="1"/>
      <protection locked="0"/>
    </xf>
    <xf numFmtId="0" fontId="12" fillId="7" borderId="22" xfId="0" applyFont="1" applyFill="1" applyBorder="1" applyAlignment="1" applyProtection="1">
      <alignment horizontal="left" vertical="center" wrapText="1" indent="1"/>
      <protection locked="0"/>
    </xf>
    <xf numFmtId="44" fontId="13" fillId="8" borderId="23" xfId="1" applyFont="1" applyFill="1" applyBorder="1" applyAlignment="1" applyProtection="1">
      <alignment horizontal="left" vertical="center" wrapText="1" indent="1"/>
      <protection locked="0"/>
    </xf>
    <xf numFmtId="44" fontId="14" fillId="3" borderId="24" xfId="1" applyFont="1" applyFill="1" applyBorder="1" applyAlignment="1" applyProtection="1">
      <alignment horizontal="left" vertical="center" wrapText="1" indent="1"/>
    </xf>
    <xf numFmtId="44" fontId="13" fillId="7" borderId="25" xfId="0" applyNumberFormat="1" applyFont="1" applyFill="1" applyBorder="1" applyAlignment="1">
      <alignment horizontal="left" vertical="center" wrapText="1" indent="1"/>
    </xf>
    <xf numFmtId="44" fontId="13" fillId="0" borderId="0" xfId="0" applyNumberFormat="1" applyFont="1" applyAlignment="1">
      <alignment horizontal="left" vertical="center" wrapText="1" indent="1"/>
    </xf>
    <xf numFmtId="0" fontId="15" fillId="7" borderId="22" xfId="0" applyFont="1" applyFill="1" applyBorder="1" applyAlignment="1" applyProtection="1">
      <alignment horizontal="left" vertical="top" wrapText="1" indent="1"/>
      <protection locked="0"/>
    </xf>
    <xf numFmtId="44" fontId="13" fillId="8" borderId="26" xfId="1" applyFont="1" applyFill="1" applyBorder="1" applyAlignment="1" applyProtection="1">
      <alignment horizontal="left" vertical="center" wrapText="1" indent="1"/>
      <protection locked="0"/>
    </xf>
    <xf numFmtId="44" fontId="14" fillId="3" borderId="27" xfId="1" applyFont="1" applyFill="1" applyBorder="1" applyAlignment="1" applyProtection="1">
      <alignment horizontal="left" vertical="center" wrapText="1" indent="1"/>
    </xf>
    <xf numFmtId="44" fontId="13" fillId="0" borderId="0" xfId="0" applyNumberFormat="1" applyFont="1" applyAlignment="1" applyProtection="1">
      <alignment horizontal="left" vertical="center" wrapText="1" indent="1"/>
      <protection locked="0"/>
    </xf>
    <xf numFmtId="0" fontId="12" fillId="7" borderId="28" xfId="0" applyFont="1" applyFill="1" applyBorder="1" applyAlignment="1" applyProtection="1">
      <alignment horizontal="left" vertical="center" wrapText="1" indent="1"/>
      <protection locked="0"/>
    </xf>
    <xf numFmtId="0" fontId="12" fillId="7" borderId="29" xfId="0" applyFont="1" applyFill="1" applyBorder="1" applyAlignment="1" applyProtection="1">
      <alignment horizontal="left" vertical="center" wrapText="1" indent="1"/>
      <protection locked="0"/>
    </xf>
    <xf numFmtId="0" fontId="4" fillId="7" borderId="0" xfId="0" applyFont="1" applyFill="1" applyProtection="1">
      <protection locked="0"/>
    </xf>
    <xf numFmtId="0" fontId="13" fillId="7" borderId="30" xfId="0" applyFont="1" applyFill="1" applyBorder="1" applyAlignment="1" applyProtection="1">
      <alignment horizontal="left" vertical="center" wrapText="1" indent="1"/>
      <protection locked="0"/>
    </xf>
    <xf numFmtId="0" fontId="13" fillId="7" borderId="15" xfId="0" applyFont="1" applyFill="1" applyBorder="1" applyAlignment="1" applyProtection="1">
      <alignment horizontal="left" vertical="center" wrapText="1" indent="1"/>
      <protection locked="0"/>
    </xf>
    <xf numFmtId="0" fontId="13" fillId="7" borderId="31" xfId="0" applyFont="1" applyFill="1" applyBorder="1" applyAlignment="1" applyProtection="1">
      <alignment horizontal="left" vertical="center" wrapText="1" indent="1"/>
      <protection locked="0"/>
    </xf>
    <xf numFmtId="0" fontId="13" fillId="0" borderId="0" xfId="0" applyFont="1" applyAlignment="1" applyProtection="1">
      <alignment horizontal="left" vertical="center" wrapText="1" indent="1"/>
      <protection locked="0"/>
    </xf>
    <xf numFmtId="0" fontId="13" fillId="7" borderId="31" xfId="0" applyFont="1" applyFill="1" applyBorder="1" applyAlignment="1">
      <alignment horizontal="left" vertical="center" wrapText="1" indent="1"/>
    </xf>
    <xf numFmtId="0" fontId="11" fillId="3" borderId="30" xfId="0" applyFont="1" applyFill="1" applyBorder="1" applyAlignment="1" applyProtection="1">
      <alignment horizontal="left" vertical="center" wrapText="1" indent="1"/>
      <protection locked="0"/>
    </xf>
    <xf numFmtId="44" fontId="11" fillId="9" borderId="15" xfId="0" applyNumberFormat="1" applyFont="1" applyFill="1" applyBorder="1" applyAlignment="1">
      <alignment horizontal="left" vertical="center" wrapText="1" indent="1"/>
    </xf>
    <xf numFmtId="44" fontId="10" fillId="3" borderId="31" xfId="0" applyNumberFormat="1" applyFont="1" applyFill="1" applyBorder="1" applyAlignment="1">
      <alignment horizontal="left" vertical="center" wrapText="1" indent="1"/>
    </xf>
    <xf numFmtId="44" fontId="10" fillId="0" borderId="0" xfId="0" applyNumberFormat="1" applyFont="1" applyAlignment="1" applyProtection="1">
      <alignment horizontal="left" vertical="center" wrapText="1" indent="1"/>
      <protection locked="0"/>
    </xf>
    <xf numFmtId="0" fontId="16" fillId="3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6" fillId="3" borderId="0" xfId="0" applyFont="1" applyFill="1" applyAlignment="1" applyProtection="1">
      <alignment horizontal="left"/>
      <protection locked="0"/>
    </xf>
    <xf numFmtId="49" fontId="12" fillId="7" borderId="22" xfId="0" applyNumberFormat="1" applyFont="1" applyFill="1" applyBorder="1" applyAlignment="1" applyProtection="1">
      <alignment horizontal="left" vertical="center" wrapText="1" indent="1"/>
      <protection locked="0"/>
    </xf>
    <xf numFmtId="0" fontId="12" fillId="7" borderId="22" xfId="0" applyFont="1" applyFill="1" applyBorder="1" applyAlignment="1" applyProtection="1">
      <alignment horizontal="left" vertical="top" wrapText="1" indent="1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44" fontId="11" fillId="0" borderId="0" xfId="0" applyNumberFormat="1" applyFont="1" applyAlignment="1" applyProtection="1">
      <alignment horizontal="left" vertical="center" wrapText="1" indent="1"/>
      <protection locked="0"/>
    </xf>
    <xf numFmtId="165" fontId="13" fillId="8" borderId="23" xfId="1" applyNumberFormat="1" applyFont="1" applyFill="1" applyBorder="1" applyAlignment="1" applyProtection="1">
      <alignment horizontal="left" vertical="center" wrapText="1" indent="1"/>
      <protection locked="0"/>
    </xf>
    <xf numFmtId="0" fontId="19" fillId="7" borderId="12" xfId="0" applyFont="1" applyFill="1" applyBorder="1" applyAlignment="1" applyProtection="1">
      <alignment horizontal="left" vertical="top" wrapText="1"/>
      <protection locked="0"/>
    </xf>
    <xf numFmtId="0" fontId="19" fillId="7" borderId="0" xfId="0" applyFont="1" applyFill="1" applyAlignment="1" applyProtection="1">
      <alignment horizontal="left" vertical="top" wrapText="1"/>
      <protection locked="0"/>
    </xf>
    <xf numFmtId="0" fontId="19" fillId="7" borderId="14" xfId="0" applyFont="1" applyFill="1" applyBorder="1" applyAlignment="1" applyProtection="1">
      <alignment horizontal="left" vertical="top" wrapText="1"/>
      <protection locked="0"/>
    </xf>
    <xf numFmtId="0" fontId="19" fillId="7" borderId="15" xfId="0" applyFont="1" applyFill="1" applyBorder="1" applyAlignment="1" applyProtection="1">
      <alignment horizontal="left" vertical="top" wrapText="1"/>
      <protection locked="0"/>
    </xf>
    <xf numFmtId="44" fontId="11" fillId="0" borderId="0" xfId="0" applyNumberFormat="1" applyFont="1" applyAlignment="1">
      <alignment horizontal="left" vertical="center" wrapText="1" indent="1"/>
    </xf>
    <xf numFmtId="44" fontId="10" fillId="0" borderId="0" xfId="0" applyNumberFormat="1" applyFont="1" applyAlignment="1">
      <alignment horizontal="left" vertical="center" wrapText="1" indent="1"/>
    </xf>
    <xf numFmtId="44" fontId="11" fillId="3" borderId="0" xfId="0" applyNumberFormat="1" applyFont="1" applyFill="1" applyAlignment="1">
      <alignment horizontal="center" vertical="center" wrapText="1"/>
    </xf>
    <xf numFmtId="44" fontId="11" fillId="3" borderId="0" xfId="0" applyNumberFormat="1" applyFont="1" applyFill="1" applyAlignment="1">
      <alignment horizontal="left" vertical="center" wrapText="1" indent="1"/>
    </xf>
    <xf numFmtId="0" fontId="12" fillId="7" borderId="32" xfId="0" applyFont="1" applyFill="1" applyBorder="1" applyAlignment="1" applyProtection="1">
      <alignment horizontal="left" vertical="center" wrapText="1" indent="1"/>
      <protection locked="0"/>
    </xf>
    <xf numFmtId="44" fontId="11" fillId="7" borderId="32" xfId="0" applyNumberFormat="1" applyFont="1" applyFill="1" applyBorder="1" applyAlignment="1" applyProtection="1">
      <alignment horizontal="left" vertical="center" wrapText="1" indent="1"/>
      <protection locked="0"/>
    </xf>
    <xf numFmtId="44" fontId="10" fillId="7" borderId="32" xfId="0" applyNumberFormat="1" applyFont="1" applyFill="1" applyBorder="1" applyAlignment="1" applyProtection="1">
      <alignment horizontal="left" vertical="center" wrapText="1" indent="1"/>
      <protection locked="0"/>
    </xf>
    <xf numFmtId="0" fontId="6" fillId="3" borderId="0" xfId="0" applyFont="1" applyFill="1" applyProtection="1">
      <protection locked="0"/>
    </xf>
    <xf numFmtId="0" fontId="22" fillId="3" borderId="0" xfId="0" applyFont="1" applyFill="1" applyAlignment="1" applyProtection="1">
      <alignment horizontal="left" vertical="center" wrapText="1" indent="1"/>
      <protection locked="0"/>
    </xf>
    <xf numFmtId="44" fontId="22" fillId="3" borderId="0" xfId="0" applyNumberFormat="1" applyFont="1" applyFill="1" applyAlignment="1">
      <alignment horizontal="left" vertical="center" wrapText="1" indent="1"/>
    </xf>
    <xf numFmtId="44" fontId="10" fillId="10" borderId="0" xfId="0" applyNumberFormat="1" applyFont="1" applyFill="1" applyAlignment="1">
      <alignment horizontal="left" vertical="center" wrapText="1" indent="1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0" borderId="33" xfId="0" applyFont="1" applyBorder="1"/>
    <xf numFmtId="0" fontId="3" fillId="0" borderId="34" xfId="0" applyFont="1" applyBorder="1"/>
    <xf numFmtId="0" fontId="4" fillId="2" borderId="36" xfId="0" applyFont="1" applyFill="1" applyBorder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horizontal="center"/>
      <protection locked="0"/>
    </xf>
    <xf numFmtId="0" fontId="4" fillId="2" borderId="38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5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36" xfId="0" applyFont="1" applyFill="1" applyBorder="1" applyAlignment="1" applyProtection="1">
      <alignment horizontal="center"/>
      <protection locked="0"/>
    </xf>
    <xf numFmtId="44" fontId="11" fillId="7" borderId="32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wrapText="1"/>
      <protection locked="0"/>
    </xf>
    <xf numFmtId="0" fontId="5" fillId="7" borderId="13" xfId="0" applyFont="1" applyFill="1" applyBorder="1" applyAlignment="1" applyProtection="1">
      <alignment horizontal="center" wrapText="1"/>
      <protection locked="0"/>
    </xf>
    <xf numFmtId="0" fontId="20" fillId="7" borderId="12" xfId="0" applyFont="1" applyFill="1" applyBorder="1" applyAlignment="1" applyProtection="1">
      <alignment horizontal="left" vertical="top" wrapText="1"/>
      <protection locked="0"/>
    </xf>
    <xf numFmtId="0" fontId="20" fillId="7" borderId="0" xfId="0" applyFont="1" applyFill="1" applyAlignment="1" applyProtection="1">
      <alignment horizontal="left" vertical="top" wrapText="1"/>
      <protection locked="0"/>
    </xf>
    <xf numFmtId="0" fontId="20" fillId="7" borderId="14" xfId="0" applyFont="1" applyFill="1" applyBorder="1" applyAlignment="1" applyProtection="1">
      <alignment horizontal="left" vertical="top" wrapText="1"/>
      <protection locked="0"/>
    </xf>
    <xf numFmtId="0" fontId="20" fillId="7" borderId="15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left" vertical="center"/>
      <protection locked="0"/>
    </xf>
    <xf numFmtId="44" fontId="11" fillId="3" borderId="0" xfId="0" applyNumberFormat="1" applyFont="1" applyFill="1" applyAlignment="1">
      <alignment horizontal="center" vertical="center" wrapText="1"/>
    </xf>
    <xf numFmtId="0" fontId="9" fillId="7" borderId="12" xfId="0" applyFont="1" applyFill="1" applyBorder="1" applyAlignment="1" applyProtection="1">
      <alignment horizontal="left" vertical="top" wrapText="1"/>
      <protection locked="0"/>
    </xf>
    <xf numFmtId="0" fontId="9" fillId="7" borderId="0" xfId="0" applyFont="1" applyFill="1" applyAlignment="1" applyProtection="1">
      <alignment horizontal="left" vertical="top" wrapText="1"/>
      <protection locked="0"/>
    </xf>
    <xf numFmtId="0" fontId="9" fillId="7" borderId="14" xfId="0" applyFont="1" applyFill="1" applyBorder="1" applyAlignment="1" applyProtection="1">
      <alignment horizontal="left" vertical="top" wrapText="1"/>
      <protection locked="0"/>
    </xf>
    <xf numFmtId="0" fontId="9" fillId="7" borderId="1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protection locked="0"/>
    </xf>
    <xf numFmtId="0" fontId="18" fillId="3" borderId="0" xfId="0" applyFont="1" applyFill="1" applyAlignment="1" applyProtection="1">
      <protection locked="0"/>
    </xf>
    <xf numFmtId="0" fontId="3" fillId="7" borderId="12" xfId="0" applyFont="1" applyFill="1" applyBorder="1" applyAlignment="1" applyProtection="1">
      <alignment horizontal="left" vertical="top" wrapText="1"/>
      <protection locked="0"/>
    </xf>
    <xf numFmtId="0" fontId="17" fillId="7" borderId="0" xfId="0" applyFont="1" applyFill="1" applyAlignment="1" applyProtection="1">
      <alignment horizontal="left" vertical="top" wrapText="1"/>
      <protection locked="0"/>
    </xf>
    <xf numFmtId="0" fontId="17" fillId="7" borderId="14" xfId="0" applyFont="1" applyFill="1" applyBorder="1" applyAlignment="1" applyProtection="1">
      <alignment horizontal="left" vertical="top" wrapText="1"/>
      <protection locked="0"/>
    </xf>
    <xf numFmtId="0" fontId="17" fillId="7" borderId="1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/>
      <protection locked="0"/>
    </xf>
    <xf numFmtId="0" fontId="18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61"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B050"/>
        </patternFill>
      </fill>
    </dxf>
    <dxf>
      <font>
        <color rgb="FF9C0006"/>
      </font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ill>
        <patternFill>
          <bgColor rgb="FF00B050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B050"/>
        </patternFill>
      </fill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ont>
        <color rgb="FF9C0006"/>
      </font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B050"/>
        </patternFill>
      </fill>
    </dxf>
    <dxf>
      <font>
        <color rgb="FF9C0006"/>
      </font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ill>
        <patternFill>
          <bgColor rgb="FF00B050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ill>
        <patternFill>
          <bgColor rgb="FF00B050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ont>
        <color rgb="FF9C0006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b/>
        <i val="0"/>
        <color rgb="FFC00000"/>
      </font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B050"/>
        </patternFill>
      </fill>
    </dxf>
    <dxf>
      <font>
        <color rgb="FF9C0006"/>
      </font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ill>
        <patternFill>
          <bgColor rgb="FF00B050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B050"/>
        </patternFill>
      </fill>
    </dxf>
    <dxf>
      <font>
        <color rgb="FF9C0006"/>
      </font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ill>
        <patternFill>
          <bgColor rgb="FF00B050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ont>
        <color rgb="FF9C0006"/>
      </font>
    </dxf>
    <dxf>
      <fill>
        <patternFill>
          <bgColor rgb="FF00B050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ont>
        <color rgb="FF9C0006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2021-23E8-4854-9FBF-C6E280AF8514}">
  <dimension ref="A1:N106"/>
  <sheetViews>
    <sheetView tabSelected="1" workbookViewId="0">
      <selection activeCell="E17" sqref="E17"/>
    </sheetView>
  </sheetViews>
  <sheetFormatPr defaultRowHeight="15" x14ac:dyDescent="0.25"/>
  <cols>
    <col min="1" max="1" width="12" customWidth="1"/>
    <col min="2" max="2" width="46" customWidth="1"/>
    <col min="3" max="3" width="19" customWidth="1"/>
    <col min="4" max="4" width="14.7109375" customWidth="1"/>
    <col min="5" max="5" width="13.7109375" customWidth="1"/>
    <col min="6" max="6" width="18.5703125" customWidth="1"/>
    <col min="7" max="7" width="4.5703125" customWidth="1"/>
    <col min="8" max="8" width="4.28515625" customWidth="1"/>
    <col min="9" max="9" width="11.85546875" customWidth="1"/>
    <col min="10" max="10" width="52.28515625" customWidth="1"/>
    <col min="11" max="11" width="17.28515625" customWidth="1"/>
    <col min="12" max="12" width="19.42578125" customWidth="1"/>
    <col min="13" max="13" width="18" customWidth="1"/>
    <col min="14" max="14" width="19.5703125" customWidth="1"/>
  </cols>
  <sheetData>
    <row r="1" spans="1:14" ht="25.5" x14ac:dyDescent="0.35">
      <c r="A1" s="1" t="s">
        <v>0</v>
      </c>
      <c r="B1" s="1"/>
    </row>
    <row r="2" spans="1:14" ht="15.75" thickBot="1" x14ac:dyDescent="0.3"/>
    <row r="3" spans="1:14" ht="16.5" customHeight="1" x14ac:dyDescent="0.3">
      <c r="B3" s="69" t="s">
        <v>1</v>
      </c>
      <c r="C3" s="75"/>
      <c r="D3" s="75"/>
      <c r="E3" s="75"/>
      <c r="F3" s="76"/>
      <c r="J3" s="73" t="s">
        <v>2</v>
      </c>
      <c r="K3" s="74"/>
    </row>
    <row r="4" spans="1:14" ht="15.75" customHeight="1" thickBot="1" x14ac:dyDescent="0.35">
      <c r="B4" s="68" t="s">
        <v>3</v>
      </c>
      <c r="C4" s="77"/>
      <c r="D4" s="77"/>
      <c r="E4" s="77"/>
      <c r="F4" s="78"/>
      <c r="J4" s="3" t="s">
        <v>4</v>
      </c>
      <c r="K4" s="4">
        <f>C25+K25+C39+K39+C53+K53+C67+K67+C81+K81+C95+K95</f>
        <v>0</v>
      </c>
    </row>
    <row r="5" spans="1:14" ht="15.75" customHeight="1" thickTop="1" thickBot="1" x14ac:dyDescent="0.35">
      <c r="B5" s="68" t="s">
        <v>5</v>
      </c>
      <c r="C5" s="67"/>
      <c r="D5" s="67"/>
      <c r="E5" s="67"/>
      <c r="F5" s="70"/>
      <c r="J5" s="5" t="s">
        <v>2</v>
      </c>
      <c r="K5" s="6">
        <f>D25+L25+D39+L39+D53+L53+D67+L67+D81+L81+D95+L95</f>
        <v>0</v>
      </c>
    </row>
    <row r="6" spans="1:14" ht="16.5" customHeight="1" thickTop="1" thickBot="1" x14ac:dyDescent="0.35">
      <c r="B6" s="68" t="s">
        <v>6</v>
      </c>
      <c r="C6" s="77"/>
      <c r="D6" s="77"/>
      <c r="E6" s="77"/>
      <c r="F6" s="78"/>
      <c r="J6" s="7" t="s">
        <v>7</v>
      </c>
      <c r="K6" s="8">
        <f>E25+M25+E39+M39+E53+M53+E67+M67+E81+M81+E95+M95+F106+N106</f>
        <v>0</v>
      </c>
    </row>
    <row r="7" spans="1:14" ht="16.5" customHeight="1" thickBot="1" x14ac:dyDescent="0.35">
      <c r="B7" s="68" t="s">
        <v>8</v>
      </c>
      <c r="C7" s="77"/>
      <c r="D7" s="77"/>
      <c r="E7" s="77"/>
      <c r="F7" s="78"/>
      <c r="J7" s="9" t="s">
        <v>9</v>
      </c>
      <c r="K7" s="10">
        <f>F25+N25+F39+N39+F53+N53+F67+N67+F81+N81+F95+N95</f>
        <v>0</v>
      </c>
    </row>
    <row r="8" spans="1:14" ht="17.25" customHeight="1" x14ac:dyDescent="0.3">
      <c r="B8" s="68" t="s">
        <v>10</v>
      </c>
      <c r="C8" s="77"/>
      <c r="D8" s="77"/>
      <c r="E8" s="77"/>
      <c r="F8" s="78"/>
    </row>
    <row r="9" spans="1:14" ht="16.5" x14ac:dyDescent="0.3">
      <c r="B9" s="68" t="s">
        <v>11</v>
      </c>
      <c r="C9" s="77"/>
      <c r="D9" s="77"/>
      <c r="E9" s="77"/>
      <c r="F9" s="78"/>
    </row>
    <row r="10" spans="1:14" ht="17.25" thickBot="1" x14ac:dyDescent="0.35">
      <c r="B10" s="2" t="s">
        <v>12</v>
      </c>
      <c r="C10" s="71"/>
      <c r="D10" s="71"/>
      <c r="E10" s="71"/>
      <c r="F10" s="72"/>
    </row>
    <row r="13" spans="1:14" ht="18.75" x14ac:dyDescent="0.3">
      <c r="A13" s="11"/>
      <c r="B13" s="12" t="s">
        <v>13</v>
      </c>
      <c r="C13" s="13"/>
      <c r="D13" s="13"/>
      <c r="E13" s="13"/>
      <c r="F13" s="13"/>
      <c r="G13" s="14"/>
      <c r="H13" s="14"/>
      <c r="I13" s="11"/>
      <c r="J13" s="12" t="s">
        <v>14</v>
      </c>
      <c r="K13" s="87"/>
      <c r="L13" s="87"/>
      <c r="M13" s="87"/>
      <c r="N13" s="87"/>
    </row>
    <row r="14" spans="1:14" ht="16.5" x14ac:dyDescent="0.3">
      <c r="A14" s="80" t="s">
        <v>15</v>
      </c>
      <c r="B14" s="89"/>
      <c r="C14" s="90"/>
      <c r="D14" s="90"/>
      <c r="E14" s="90"/>
      <c r="F14" s="90"/>
      <c r="G14" s="15"/>
      <c r="H14" s="14"/>
      <c r="I14" s="80" t="s">
        <v>15</v>
      </c>
      <c r="J14" s="89"/>
      <c r="K14" s="90"/>
      <c r="L14" s="90"/>
      <c r="M14" s="90"/>
      <c r="N14" s="90"/>
    </row>
    <row r="15" spans="1:14" ht="16.5" x14ac:dyDescent="0.3">
      <c r="A15" s="81"/>
      <c r="B15" s="91"/>
      <c r="C15" s="92"/>
      <c r="D15" s="92"/>
      <c r="E15" s="92"/>
      <c r="F15" s="92"/>
      <c r="G15" s="15"/>
      <c r="H15" s="14"/>
      <c r="I15" s="81"/>
      <c r="J15" s="91"/>
      <c r="K15" s="92"/>
      <c r="L15" s="92"/>
      <c r="M15" s="92"/>
      <c r="N15" s="92"/>
    </row>
    <row r="16" spans="1:14" ht="26.25" thickBot="1" x14ac:dyDescent="0.35">
      <c r="A16" s="16"/>
      <c r="B16" s="17" t="s">
        <v>16</v>
      </c>
      <c r="C16" s="18" t="s">
        <v>17</v>
      </c>
      <c r="D16" s="19" t="s">
        <v>18</v>
      </c>
      <c r="E16" s="19" t="s">
        <v>19</v>
      </c>
      <c r="F16" s="20" t="s">
        <v>20</v>
      </c>
      <c r="G16" s="21"/>
      <c r="H16" s="14"/>
      <c r="I16" s="16"/>
      <c r="J16" s="17" t="s">
        <v>16</v>
      </c>
      <c r="K16" s="18" t="s">
        <v>17</v>
      </c>
      <c r="L16" s="19" t="s">
        <v>18</v>
      </c>
      <c r="M16" s="19" t="s">
        <v>19</v>
      </c>
      <c r="N16" s="20" t="s">
        <v>20</v>
      </c>
    </row>
    <row r="17" spans="1:14" ht="17.25" thickBot="1" x14ac:dyDescent="0.35">
      <c r="A17" s="22" t="s">
        <v>21</v>
      </c>
      <c r="B17" s="23"/>
      <c r="C17" s="24"/>
      <c r="D17" s="25"/>
      <c r="E17" s="24"/>
      <c r="F17" s="26">
        <f>E17-D17</f>
        <v>0</v>
      </c>
      <c r="G17" s="27"/>
      <c r="H17" s="14"/>
      <c r="I17" s="22" t="s">
        <v>21</v>
      </c>
      <c r="J17" s="28"/>
      <c r="K17" s="29"/>
      <c r="L17" s="25"/>
      <c r="M17" s="24"/>
      <c r="N17" s="26">
        <f t="shared" ref="N17:N23" si="0">M17-L17</f>
        <v>0</v>
      </c>
    </row>
    <row r="18" spans="1:14" ht="17.25" thickBot="1" x14ac:dyDescent="0.35">
      <c r="A18" s="22" t="s">
        <v>21</v>
      </c>
      <c r="B18" s="23"/>
      <c r="C18" s="24"/>
      <c r="D18" s="30"/>
      <c r="E18" s="24"/>
      <c r="F18" s="26">
        <f t="shared" ref="F18:F23" si="1">E18-D18</f>
        <v>0</v>
      </c>
      <c r="G18" s="27"/>
      <c r="H18" s="14"/>
      <c r="I18" s="22" t="s">
        <v>21</v>
      </c>
      <c r="J18" s="23"/>
      <c r="K18" s="24"/>
      <c r="L18" s="30"/>
      <c r="M18" s="24"/>
      <c r="N18" s="26">
        <f t="shared" si="0"/>
        <v>0</v>
      </c>
    </row>
    <row r="19" spans="1:14" ht="17.25" thickBot="1" x14ac:dyDescent="0.35">
      <c r="A19" s="22" t="s">
        <v>21</v>
      </c>
      <c r="B19" s="23"/>
      <c r="C19" s="24"/>
      <c r="D19" s="30"/>
      <c r="E19" s="24"/>
      <c r="F19" s="26">
        <f t="shared" si="1"/>
        <v>0</v>
      </c>
      <c r="G19" s="31"/>
      <c r="H19" s="14"/>
      <c r="I19" s="22" t="s">
        <v>21</v>
      </c>
      <c r="J19" s="23"/>
      <c r="K19" s="24"/>
      <c r="L19" s="30"/>
      <c r="M19" s="24"/>
      <c r="N19" s="26">
        <f t="shared" si="0"/>
        <v>0</v>
      </c>
    </row>
    <row r="20" spans="1:14" ht="17.25" thickBot="1" x14ac:dyDescent="0.35">
      <c r="A20" s="22" t="s">
        <v>21</v>
      </c>
      <c r="B20" s="23"/>
      <c r="C20" s="24"/>
      <c r="D20" s="30"/>
      <c r="E20" s="24"/>
      <c r="F20" s="26">
        <f t="shared" si="1"/>
        <v>0</v>
      </c>
      <c r="G20" s="31"/>
      <c r="H20" s="14"/>
      <c r="I20" s="22" t="s">
        <v>21</v>
      </c>
      <c r="J20" s="23"/>
      <c r="K20" s="24"/>
      <c r="L20" s="30"/>
      <c r="M20" s="24"/>
      <c r="N20" s="26">
        <f t="shared" si="0"/>
        <v>0</v>
      </c>
    </row>
    <row r="21" spans="1:14" ht="17.25" thickBot="1" x14ac:dyDescent="0.35">
      <c r="A21" s="22" t="s">
        <v>21</v>
      </c>
      <c r="B21" s="23"/>
      <c r="C21" s="24"/>
      <c r="D21" s="30"/>
      <c r="E21" s="24"/>
      <c r="F21" s="26">
        <f>E21-D21</f>
        <v>0</v>
      </c>
      <c r="G21" s="31"/>
      <c r="H21" s="14"/>
      <c r="I21" s="22" t="s">
        <v>21</v>
      </c>
      <c r="J21" s="23"/>
      <c r="K21" s="24"/>
      <c r="L21" s="30"/>
      <c r="M21" s="24"/>
      <c r="N21" s="26">
        <f t="shared" si="0"/>
        <v>0</v>
      </c>
    </row>
    <row r="22" spans="1:14" ht="17.25" thickBot="1" x14ac:dyDescent="0.35">
      <c r="A22" s="22" t="s">
        <v>21</v>
      </c>
      <c r="B22" s="32"/>
      <c r="C22" s="24"/>
      <c r="D22" s="30"/>
      <c r="E22" s="24">
        <v>0</v>
      </c>
      <c r="F22" s="26">
        <f t="shared" si="1"/>
        <v>0</v>
      </c>
      <c r="G22" s="31"/>
      <c r="H22" s="14"/>
      <c r="I22" s="22" t="s">
        <v>21</v>
      </c>
      <c r="J22" s="32"/>
      <c r="K22" s="24"/>
      <c r="L22" s="30"/>
      <c r="M22" s="24">
        <v>0</v>
      </c>
      <c r="N22" s="26">
        <f t="shared" si="0"/>
        <v>0</v>
      </c>
    </row>
    <row r="23" spans="1:14" ht="17.25" thickBot="1" x14ac:dyDescent="0.35">
      <c r="A23" s="22" t="s">
        <v>21</v>
      </c>
      <c r="B23" s="33"/>
      <c r="C23" s="24">
        <v>0</v>
      </c>
      <c r="D23" s="30"/>
      <c r="E23" s="24">
        <v>0</v>
      </c>
      <c r="F23" s="26">
        <f t="shared" si="1"/>
        <v>0</v>
      </c>
      <c r="G23" s="31"/>
      <c r="H23" s="14"/>
      <c r="I23" s="22" t="s">
        <v>21</v>
      </c>
      <c r="J23" s="33"/>
      <c r="K23" s="24">
        <v>0</v>
      </c>
      <c r="L23" s="30"/>
      <c r="M23" s="24">
        <v>0</v>
      </c>
      <c r="N23" s="26">
        <f t="shared" si="0"/>
        <v>0</v>
      </c>
    </row>
    <row r="24" spans="1:14" ht="16.5" x14ac:dyDescent="0.3">
      <c r="A24" s="34"/>
      <c r="B24" s="35"/>
      <c r="C24" s="36"/>
      <c r="D24" s="36"/>
      <c r="E24" s="36"/>
      <c r="F24" s="37"/>
      <c r="G24" s="38"/>
      <c r="H24" s="14"/>
      <c r="I24" s="34"/>
      <c r="J24" s="35"/>
      <c r="K24" s="36"/>
      <c r="L24" s="36"/>
      <c r="M24" s="36"/>
      <c r="N24" s="39"/>
    </row>
    <row r="25" spans="1:14" ht="16.5" x14ac:dyDescent="0.3">
      <c r="A25" s="11"/>
      <c r="B25" s="40" t="s">
        <v>22</v>
      </c>
      <c r="C25" s="41">
        <f>SUM(C17:C24)</f>
        <v>0</v>
      </c>
      <c r="D25" s="41">
        <f>SUM(D17:D24)</f>
        <v>0</v>
      </c>
      <c r="E25" s="41">
        <f>SUM(E17:E24)</f>
        <v>0</v>
      </c>
      <c r="F25" s="42">
        <f>D25-E25</f>
        <v>0</v>
      </c>
      <c r="G25" s="43"/>
      <c r="H25" s="14"/>
      <c r="I25" s="11"/>
      <c r="J25" s="40" t="s">
        <v>22</v>
      </c>
      <c r="K25" s="41">
        <f>SUM(K17:K24)</f>
        <v>0</v>
      </c>
      <c r="L25" s="41">
        <f>SUM(L17:L24)</f>
        <v>0</v>
      </c>
      <c r="M25" s="41">
        <f>SUM(M17:M24)</f>
        <v>0</v>
      </c>
      <c r="N25" s="42">
        <f>L25-M25</f>
        <v>0</v>
      </c>
    </row>
    <row r="26" spans="1:14" ht="16.5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18" x14ac:dyDescent="0.25">
      <c r="A27" s="44"/>
      <c r="B27" s="12" t="s">
        <v>23</v>
      </c>
      <c r="C27" s="13"/>
      <c r="D27" s="13"/>
      <c r="E27" s="13"/>
      <c r="F27" s="13"/>
      <c r="G27" s="45"/>
      <c r="H27" s="45"/>
      <c r="I27" s="44"/>
      <c r="J27" s="12" t="s">
        <v>24</v>
      </c>
      <c r="K27" s="46"/>
      <c r="L27" s="46"/>
      <c r="M27" s="46"/>
      <c r="N27" s="46"/>
    </row>
    <row r="28" spans="1:14" ht="16.5" x14ac:dyDescent="0.3">
      <c r="A28" s="80" t="s">
        <v>15</v>
      </c>
      <c r="B28" s="89"/>
      <c r="C28" s="90"/>
      <c r="D28" s="90"/>
      <c r="E28" s="90"/>
      <c r="F28" s="90"/>
      <c r="G28" s="15"/>
      <c r="H28" s="14"/>
      <c r="I28" s="80" t="s">
        <v>15</v>
      </c>
      <c r="J28" s="89"/>
      <c r="K28" s="90"/>
      <c r="L28" s="90"/>
      <c r="M28" s="90"/>
      <c r="N28" s="90"/>
    </row>
    <row r="29" spans="1:14" ht="16.5" x14ac:dyDescent="0.3">
      <c r="A29" s="81"/>
      <c r="B29" s="91"/>
      <c r="C29" s="92"/>
      <c r="D29" s="92"/>
      <c r="E29" s="92"/>
      <c r="F29" s="92"/>
      <c r="G29" s="15"/>
      <c r="H29" s="14"/>
      <c r="I29" s="81"/>
      <c r="J29" s="91"/>
      <c r="K29" s="92"/>
      <c r="L29" s="92"/>
      <c r="M29" s="92"/>
      <c r="N29" s="92"/>
    </row>
    <row r="30" spans="1:14" ht="26.25" thickBot="1" x14ac:dyDescent="0.35">
      <c r="A30" s="16"/>
      <c r="B30" s="17" t="s">
        <v>16</v>
      </c>
      <c r="C30" s="18" t="s">
        <v>17</v>
      </c>
      <c r="D30" s="19" t="s">
        <v>18</v>
      </c>
      <c r="E30" s="19" t="s">
        <v>19</v>
      </c>
      <c r="F30" s="20" t="s">
        <v>20</v>
      </c>
      <c r="G30" s="21"/>
      <c r="H30" s="14"/>
      <c r="I30" s="16"/>
      <c r="J30" s="17" t="s">
        <v>16</v>
      </c>
      <c r="K30" s="18" t="s">
        <v>17</v>
      </c>
      <c r="L30" s="19" t="s">
        <v>18</v>
      </c>
      <c r="M30" s="19" t="s">
        <v>19</v>
      </c>
      <c r="N30" s="20" t="s">
        <v>20</v>
      </c>
    </row>
    <row r="31" spans="1:14" ht="17.25" thickBot="1" x14ac:dyDescent="0.35">
      <c r="A31" s="22" t="s">
        <v>21</v>
      </c>
      <c r="B31" s="47"/>
      <c r="C31" s="24"/>
      <c r="D31" s="25"/>
      <c r="E31" s="24"/>
      <c r="F31" s="26">
        <f t="shared" ref="F31:F37" si="2">E31-D31</f>
        <v>0</v>
      </c>
      <c r="G31" s="31"/>
      <c r="H31" s="14"/>
      <c r="I31" s="22" t="s">
        <v>21</v>
      </c>
      <c r="J31" s="48"/>
      <c r="K31" s="24"/>
      <c r="L31" s="25"/>
      <c r="M31" s="24"/>
      <c r="N31" s="26">
        <f t="shared" ref="N31:N37" si="3">M31-L31</f>
        <v>0</v>
      </c>
    </row>
    <row r="32" spans="1:14" ht="17.25" thickBot="1" x14ac:dyDescent="0.35">
      <c r="A32" s="22" t="s">
        <v>21</v>
      </c>
      <c r="B32" s="23"/>
      <c r="C32" s="24"/>
      <c r="D32" s="30"/>
      <c r="E32" s="24"/>
      <c r="F32" s="26">
        <f t="shared" si="2"/>
        <v>0</v>
      </c>
      <c r="G32" s="31"/>
      <c r="H32" s="14"/>
      <c r="I32" s="22" t="s">
        <v>21</v>
      </c>
      <c r="J32" s="23"/>
      <c r="K32" s="24"/>
      <c r="L32" s="30"/>
      <c r="M32" s="24"/>
      <c r="N32" s="26">
        <f t="shared" si="3"/>
        <v>0</v>
      </c>
    </row>
    <row r="33" spans="1:14" ht="17.25" thickBot="1" x14ac:dyDescent="0.35">
      <c r="A33" s="22" t="s">
        <v>21</v>
      </c>
      <c r="B33" s="23"/>
      <c r="C33" s="24"/>
      <c r="D33" s="30"/>
      <c r="E33" s="24"/>
      <c r="F33" s="26">
        <f t="shared" si="2"/>
        <v>0</v>
      </c>
      <c r="G33" s="31"/>
      <c r="H33" s="14"/>
      <c r="I33" s="22" t="s">
        <v>21</v>
      </c>
      <c r="J33" s="23"/>
      <c r="K33" s="24"/>
      <c r="L33" s="30"/>
      <c r="M33" s="24"/>
      <c r="N33" s="26">
        <f t="shared" si="3"/>
        <v>0</v>
      </c>
    </row>
    <row r="34" spans="1:14" ht="17.25" thickBot="1" x14ac:dyDescent="0.35">
      <c r="A34" s="22" t="s">
        <v>21</v>
      </c>
      <c r="B34" s="23"/>
      <c r="C34" s="24"/>
      <c r="D34" s="30"/>
      <c r="E34" s="24"/>
      <c r="F34" s="26">
        <f t="shared" si="2"/>
        <v>0</v>
      </c>
      <c r="G34" s="31"/>
      <c r="H34" s="14"/>
      <c r="I34" s="22" t="s">
        <v>21</v>
      </c>
      <c r="J34" s="23"/>
      <c r="K34" s="24"/>
      <c r="L34" s="30"/>
      <c r="M34" s="24"/>
      <c r="N34" s="26">
        <f t="shared" si="3"/>
        <v>0</v>
      </c>
    </row>
    <row r="35" spans="1:14" ht="17.25" thickBot="1" x14ac:dyDescent="0.35">
      <c r="A35" s="22" t="s">
        <v>21</v>
      </c>
      <c r="B35" s="23"/>
      <c r="C35" s="24"/>
      <c r="D35" s="30"/>
      <c r="E35" s="24"/>
      <c r="F35" s="26">
        <f t="shared" si="2"/>
        <v>0</v>
      </c>
      <c r="G35" s="31"/>
      <c r="H35" s="14"/>
      <c r="I35" s="22" t="s">
        <v>21</v>
      </c>
      <c r="J35" s="23"/>
      <c r="K35" s="24"/>
      <c r="L35" s="30"/>
      <c r="M35" s="24"/>
      <c r="N35" s="26">
        <f t="shared" si="3"/>
        <v>0</v>
      </c>
    </row>
    <row r="36" spans="1:14" ht="17.25" thickBot="1" x14ac:dyDescent="0.35">
      <c r="A36" s="22" t="s">
        <v>21</v>
      </c>
      <c r="B36" s="32"/>
      <c r="C36" s="24">
        <v>0</v>
      </c>
      <c r="D36" s="30"/>
      <c r="E36" s="24">
        <v>0</v>
      </c>
      <c r="F36" s="26">
        <f t="shared" si="2"/>
        <v>0</v>
      </c>
      <c r="G36" s="31"/>
      <c r="H36" s="14"/>
      <c r="I36" s="22" t="s">
        <v>21</v>
      </c>
      <c r="J36" s="32"/>
      <c r="K36" s="24"/>
      <c r="L36" s="30"/>
      <c r="M36" s="24">
        <v>0</v>
      </c>
      <c r="N36" s="26">
        <f t="shared" si="3"/>
        <v>0</v>
      </c>
    </row>
    <row r="37" spans="1:14" ht="17.25" thickBot="1" x14ac:dyDescent="0.35">
      <c r="A37" s="22" t="s">
        <v>21</v>
      </c>
      <c r="B37" s="33"/>
      <c r="C37" s="24">
        <v>0</v>
      </c>
      <c r="D37" s="30"/>
      <c r="E37" s="24">
        <v>0</v>
      </c>
      <c r="F37" s="26">
        <f t="shared" si="2"/>
        <v>0</v>
      </c>
      <c r="G37" s="31"/>
      <c r="H37" s="14"/>
      <c r="I37" s="22" t="s">
        <v>21</v>
      </c>
      <c r="J37" s="33"/>
      <c r="K37" s="24">
        <v>0</v>
      </c>
      <c r="L37" s="30"/>
      <c r="M37" s="24">
        <v>0</v>
      </c>
      <c r="N37" s="26">
        <f t="shared" si="3"/>
        <v>0</v>
      </c>
    </row>
    <row r="38" spans="1:14" ht="16.5" x14ac:dyDescent="0.3">
      <c r="A38" s="34"/>
      <c r="B38" s="35"/>
      <c r="C38" s="36"/>
      <c r="D38" s="36"/>
      <c r="E38" s="36"/>
      <c r="F38" s="39"/>
      <c r="G38" s="38"/>
      <c r="H38" s="14"/>
      <c r="I38" s="34"/>
      <c r="J38" s="35"/>
      <c r="K38" s="36"/>
      <c r="L38" s="36"/>
      <c r="M38" s="36"/>
      <c r="N38" s="39"/>
    </row>
    <row r="39" spans="1:14" ht="16.5" x14ac:dyDescent="0.3">
      <c r="A39" s="11"/>
      <c r="B39" s="40" t="s">
        <v>22</v>
      </c>
      <c r="C39" s="41">
        <f>SUM(C31:C38)</f>
        <v>0</v>
      </c>
      <c r="D39" s="41">
        <f>SUM(D31:D38)</f>
        <v>0</v>
      </c>
      <c r="E39" s="41">
        <f>SUM(E31:E38)</f>
        <v>0</v>
      </c>
      <c r="F39" s="42">
        <f>D39-E39</f>
        <v>0</v>
      </c>
      <c r="G39" s="43"/>
      <c r="H39" s="14"/>
      <c r="I39" s="11"/>
      <c r="J39" s="40" t="s">
        <v>22</v>
      </c>
      <c r="K39" s="41">
        <f>SUM(K31:K38)</f>
        <v>0</v>
      </c>
      <c r="L39" s="41">
        <f>SUM(L31:L38)</f>
        <v>0</v>
      </c>
      <c r="M39" s="41">
        <f>SUM(M31:M38)</f>
        <v>0</v>
      </c>
      <c r="N39" s="42">
        <f>L39-M39</f>
        <v>0</v>
      </c>
    </row>
    <row r="40" spans="1:14" ht="16.5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ht="18" x14ac:dyDescent="0.25">
      <c r="A41" s="44"/>
      <c r="B41" s="12" t="s">
        <v>25</v>
      </c>
      <c r="C41" s="101"/>
      <c r="D41" s="101"/>
      <c r="E41" s="101"/>
      <c r="F41" s="101"/>
      <c r="G41" s="45"/>
      <c r="H41" s="45"/>
      <c r="I41" s="44"/>
      <c r="J41" s="12" t="s">
        <v>26</v>
      </c>
      <c r="K41" s="101"/>
      <c r="L41" s="101"/>
      <c r="M41" s="101"/>
      <c r="N41" s="101"/>
    </row>
    <row r="42" spans="1:14" ht="16.5" x14ac:dyDescent="0.3">
      <c r="A42" s="80" t="s">
        <v>15</v>
      </c>
      <c r="B42" s="89"/>
      <c r="C42" s="90"/>
      <c r="D42" s="90"/>
      <c r="E42" s="90"/>
      <c r="F42" s="90"/>
      <c r="G42" s="15"/>
      <c r="H42" s="14"/>
      <c r="I42" s="80" t="s">
        <v>15</v>
      </c>
      <c r="J42" s="89"/>
      <c r="K42" s="90"/>
      <c r="L42" s="90"/>
      <c r="M42" s="90"/>
      <c r="N42" s="90"/>
    </row>
    <row r="43" spans="1:14" ht="16.5" x14ac:dyDescent="0.3">
      <c r="A43" s="81"/>
      <c r="B43" s="91"/>
      <c r="C43" s="92"/>
      <c r="D43" s="92"/>
      <c r="E43" s="92"/>
      <c r="F43" s="92"/>
      <c r="G43" s="15"/>
      <c r="H43" s="14"/>
      <c r="I43" s="81"/>
      <c r="J43" s="91"/>
      <c r="K43" s="92"/>
      <c r="L43" s="92"/>
      <c r="M43" s="92"/>
      <c r="N43" s="92"/>
    </row>
    <row r="44" spans="1:14" ht="26.25" thickBot="1" x14ac:dyDescent="0.35">
      <c r="A44" s="16"/>
      <c r="B44" s="17" t="s">
        <v>16</v>
      </c>
      <c r="C44" s="18" t="s">
        <v>17</v>
      </c>
      <c r="D44" s="19" t="s">
        <v>18</v>
      </c>
      <c r="E44" s="19" t="s">
        <v>19</v>
      </c>
      <c r="F44" s="20" t="s">
        <v>20</v>
      </c>
      <c r="G44" s="21"/>
      <c r="H44" s="14"/>
      <c r="I44" s="16"/>
      <c r="J44" s="17" t="s">
        <v>16</v>
      </c>
      <c r="K44" s="18" t="s">
        <v>17</v>
      </c>
      <c r="L44" s="19" t="s">
        <v>18</v>
      </c>
      <c r="M44" s="19" t="s">
        <v>19</v>
      </c>
      <c r="N44" s="20" t="s">
        <v>20</v>
      </c>
    </row>
    <row r="45" spans="1:14" ht="17.25" thickBot="1" x14ac:dyDescent="0.35">
      <c r="A45" s="22" t="s">
        <v>21</v>
      </c>
      <c r="B45" s="23"/>
      <c r="C45" s="24"/>
      <c r="D45" s="25"/>
      <c r="E45" s="24"/>
      <c r="F45" s="26">
        <f t="shared" ref="F45:F51" si="4">E45-D45</f>
        <v>0</v>
      </c>
      <c r="G45" s="31"/>
      <c r="H45" s="14"/>
      <c r="I45" s="22" t="s">
        <v>21</v>
      </c>
      <c r="J45" s="23"/>
      <c r="K45" s="24"/>
      <c r="L45" s="25"/>
      <c r="M45" s="24"/>
      <c r="N45" s="26">
        <f t="shared" ref="N45:N51" si="5">M45-L45</f>
        <v>0</v>
      </c>
    </row>
    <row r="46" spans="1:14" ht="17.25" thickBot="1" x14ac:dyDescent="0.35">
      <c r="A46" s="22" t="s">
        <v>21</v>
      </c>
      <c r="B46" s="23"/>
      <c r="C46" s="24"/>
      <c r="D46" s="30"/>
      <c r="E46" s="24"/>
      <c r="F46" s="26">
        <f t="shared" si="4"/>
        <v>0</v>
      </c>
      <c r="G46" s="31"/>
      <c r="H46" s="14"/>
      <c r="I46" s="22" t="s">
        <v>21</v>
      </c>
      <c r="J46" s="23"/>
      <c r="K46" s="24"/>
      <c r="L46" s="30"/>
      <c r="M46" s="24"/>
      <c r="N46" s="26">
        <f t="shared" si="5"/>
        <v>0</v>
      </c>
    </row>
    <row r="47" spans="1:14" ht="17.25" thickBot="1" x14ac:dyDescent="0.35">
      <c r="A47" s="22" t="s">
        <v>21</v>
      </c>
      <c r="B47" s="23"/>
      <c r="C47" s="24"/>
      <c r="D47" s="30"/>
      <c r="E47" s="24"/>
      <c r="F47" s="26">
        <f t="shared" si="4"/>
        <v>0</v>
      </c>
      <c r="G47" s="31"/>
      <c r="H47" s="14"/>
      <c r="I47" s="22" t="s">
        <v>21</v>
      </c>
      <c r="J47" s="23"/>
      <c r="K47" s="24"/>
      <c r="L47" s="30"/>
      <c r="M47" s="24"/>
      <c r="N47" s="26">
        <f t="shared" si="5"/>
        <v>0</v>
      </c>
    </row>
    <row r="48" spans="1:14" ht="17.25" thickBot="1" x14ac:dyDescent="0.35">
      <c r="A48" s="22" t="s">
        <v>21</v>
      </c>
      <c r="B48" s="23"/>
      <c r="C48" s="24"/>
      <c r="D48" s="30"/>
      <c r="E48" s="24"/>
      <c r="F48" s="26">
        <f t="shared" si="4"/>
        <v>0</v>
      </c>
      <c r="G48" s="31"/>
      <c r="H48" s="14"/>
      <c r="I48" s="22" t="s">
        <v>21</v>
      </c>
      <c r="J48" s="23"/>
      <c r="K48" s="24"/>
      <c r="L48" s="30"/>
      <c r="M48" s="24"/>
      <c r="N48" s="26">
        <f t="shared" si="5"/>
        <v>0</v>
      </c>
    </row>
    <row r="49" spans="1:14" ht="17.25" thickBot="1" x14ac:dyDescent="0.35">
      <c r="A49" s="22" t="s">
        <v>21</v>
      </c>
      <c r="B49" s="23"/>
      <c r="C49" s="24"/>
      <c r="D49" s="30"/>
      <c r="E49" s="24"/>
      <c r="F49" s="26">
        <f t="shared" si="4"/>
        <v>0</v>
      </c>
      <c r="G49" s="31"/>
      <c r="H49" s="14"/>
      <c r="I49" s="22" t="s">
        <v>21</v>
      </c>
      <c r="J49" s="23"/>
      <c r="K49" s="24"/>
      <c r="L49" s="30"/>
      <c r="M49" s="24"/>
      <c r="N49" s="26">
        <f t="shared" si="5"/>
        <v>0</v>
      </c>
    </row>
    <row r="50" spans="1:14" ht="17.25" thickBot="1" x14ac:dyDescent="0.35">
      <c r="A50" s="22" t="s">
        <v>21</v>
      </c>
      <c r="B50" s="32"/>
      <c r="C50" s="24">
        <v>0</v>
      </c>
      <c r="D50" s="30"/>
      <c r="E50" s="24">
        <v>0</v>
      </c>
      <c r="F50" s="26">
        <f t="shared" si="4"/>
        <v>0</v>
      </c>
      <c r="G50" s="31"/>
      <c r="H50" s="14"/>
      <c r="I50" s="22" t="s">
        <v>21</v>
      </c>
      <c r="J50" s="32"/>
      <c r="K50" s="24">
        <v>0</v>
      </c>
      <c r="L50" s="30"/>
      <c r="M50" s="24">
        <v>0</v>
      </c>
      <c r="N50" s="26">
        <f t="shared" si="5"/>
        <v>0</v>
      </c>
    </row>
    <row r="51" spans="1:14" ht="17.25" thickBot="1" x14ac:dyDescent="0.35">
      <c r="A51" s="22" t="s">
        <v>21</v>
      </c>
      <c r="B51" s="33"/>
      <c r="C51" s="24">
        <v>0</v>
      </c>
      <c r="D51" s="30"/>
      <c r="E51" s="24">
        <v>0</v>
      </c>
      <c r="F51" s="26">
        <f t="shared" si="4"/>
        <v>0</v>
      </c>
      <c r="G51" s="31"/>
      <c r="H51" s="14"/>
      <c r="I51" s="22" t="s">
        <v>21</v>
      </c>
      <c r="J51" s="33"/>
      <c r="K51" s="24">
        <v>0</v>
      </c>
      <c r="L51" s="30"/>
      <c r="M51" s="24">
        <v>0</v>
      </c>
      <c r="N51" s="26">
        <f t="shared" si="5"/>
        <v>0</v>
      </c>
    </row>
    <row r="52" spans="1:14" ht="16.5" x14ac:dyDescent="0.3">
      <c r="A52" s="34"/>
      <c r="B52" s="35"/>
      <c r="C52" s="36"/>
      <c r="D52" s="36"/>
      <c r="E52" s="36"/>
      <c r="F52" s="39"/>
      <c r="G52" s="38"/>
      <c r="H52" s="14"/>
      <c r="I52" s="34"/>
      <c r="J52" s="35"/>
      <c r="K52" s="36"/>
      <c r="L52" s="36"/>
      <c r="M52" s="36"/>
      <c r="N52" s="39"/>
    </row>
    <row r="53" spans="1:14" ht="16.5" x14ac:dyDescent="0.3">
      <c r="A53" s="11"/>
      <c r="B53" s="40" t="s">
        <v>22</v>
      </c>
      <c r="C53" s="41">
        <f>SUM(C45:C52)</f>
        <v>0</v>
      </c>
      <c r="D53" s="41">
        <f>SUM(D45:D52)</f>
        <v>0</v>
      </c>
      <c r="E53" s="41">
        <f>SUM(E45:E52)</f>
        <v>0</v>
      </c>
      <c r="F53" s="42">
        <f>D53-E53</f>
        <v>0</v>
      </c>
      <c r="G53" s="43"/>
      <c r="H53" s="14"/>
      <c r="I53" s="11"/>
      <c r="J53" s="40" t="s">
        <v>22</v>
      </c>
      <c r="K53" s="41">
        <f>SUM(K45:K52)</f>
        <v>0</v>
      </c>
      <c r="L53" s="41">
        <f>SUM(L45:L52)</f>
        <v>0</v>
      </c>
      <c r="M53" s="41">
        <f>SUM(M45:M52)</f>
        <v>0</v>
      </c>
      <c r="N53" s="42">
        <f>L53-M53</f>
        <v>0</v>
      </c>
    </row>
    <row r="54" spans="1:14" ht="16.5" x14ac:dyDescent="0.3">
      <c r="A54" s="14"/>
      <c r="B54" s="49"/>
      <c r="C54" s="50"/>
      <c r="D54" s="50"/>
      <c r="E54" s="50"/>
      <c r="F54" s="43"/>
      <c r="G54" s="43"/>
      <c r="H54" s="14"/>
      <c r="I54" s="14"/>
      <c r="J54" s="49"/>
      <c r="K54" s="50"/>
      <c r="L54" s="50"/>
      <c r="M54" s="50"/>
      <c r="N54" s="43"/>
    </row>
    <row r="55" spans="1:14" ht="18.75" x14ac:dyDescent="0.3">
      <c r="A55" s="44"/>
      <c r="B55" s="12" t="s">
        <v>27</v>
      </c>
      <c r="C55" s="93"/>
      <c r="D55" s="93"/>
      <c r="E55" s="93"/>
      <c r="F55" s="93"/>
      <c r="G55" s="45"/>
      <c r="H55" s="14"/>
      <c r="I55" s="44"/>
      <c r="J55" s="12" t="s">
        <v>28</v>
      </c>
      <c r="K55" s="93"/>
      <c r="L55" s="93"/>
      <c r="M55" s="93"/>
      <c r="N55" s="93"/>
    </row>
    <row r="56" spans="1:14" ht="16.5" x14ac:dyDescent="0.3">
      <c r="A56" s="80" t="s">
        <v>15</v>
      </c>
      <c r="B56" s="95"/>
      <c r="C56" s="96"/>
      <c r="D56" s="96"/>
      <c r="E56" s="96"/>
      <c r="F56" s="96"/>
      <c r="G56" s="15"/>
      <c r="H56" s="14"/>
      <c r="I56" s="80" t="s">
        <v>15</v>
      </c>
      <c r="J56" s="89"/>
      <c r="K56" s="90"/>
      <c r="L56" s="90"/>
      <c r="M56" s="90"/>
      <c r="N56" s="90"/>
    </row>
    <row r="57" spans="1:14" ht="16.5" x14ac:dyDescent="0.3">
      <c r="A57" s="81"/>
      <c r="B57" s="97"/>
      <c r="C57" s="98"/>
      <c r="D57" s="98"/>
      <c r="E57" s="98"/>
      <c r="F57" s="98"/>
      <c r="G57" s="15"/>
      <c r="H57" s="14"/>
      <c r="I57" s="81"/>
      <c r="J57" s="91"/>
      <c r="K57" s="92"/>
      <c r="L57" s="92"/>
      <c r="M57" s="92"/>
      <c r="N57" s="92"/>
    </row>
    <row r="58" spans="1:14" ht="26.25" thickBot="1" x14ac:dyDescent="0.35">
      <c r="A58" s="16"/>
      <c r="B58" s="17" t="s">
        <v>16</v>
      </c>
      <c r="C58" s="18" t="s">
        <v>17</v>
      </c>
      <c r="D58" s="19" t="s">
        <v>18</v>
      </c>
      <c r="E58" s="19" t="s">
        <v>19</v>
      </c>
      <c r="F58" s="20" t="s">
        <v>20</v>
      </c>
      <c r="G58" s="21"/>
      <c r="H58" s="14"/>
      <c r="I58" s="16"/>
      <c r="J58" s="17" t="s">
        <v>16</v>
      </c>
      <c r="K58" s="18" t="s">
        <v>17</v>
      </c>
      <c r="L58" s="19" t="s">
        <v>18</v>
      </c>
      <c r="M58" s="19" t="s">
        <v>19</v>
      </c>
      <c r="N58" s="20" t="s">
        <v>20</v>
      </c>
    </row>
    <row r="59" spans="1:14" ht="17.25" thickBot="1" x14ac:dyDescent="0.35">
      <c r="A59" s="22" t="s">
        <v>21</v>
      </c>
      <c r="B59" s="23"/>
      <c r="C59" s="24"/>
      <c r="D59" s="25"/>
      <c r="E59" s="51"/>
      <c r="F59" s="26">
        <f t="shared" ref="F59:F65" si="6">E59-D59</f>
        <v>0</v>
      </c>
      <c r="G59" s="31"/>
      <c r="H59" s="14"/>
      <c r="I59" s="22" t="s">
        <v>21</v>
      </c>
      <c r="J59" s="23"/>
      <c r="K59" s="24"/>
      <c r="L59" s="25"/>
      <c r="M59" s="24"/>
      <c r="N59" s="26">
        <f t="shared" ref="N59:N65" si="7">M59-L59</f>
        <v>0</v>
      </c>
    </row>
    <row r="60" spans="1:14" ht="17.25" thickBot="1" x14ac:dyDescent="0.35">
      <c r="A60" s="22" t="s">
        <v>21</v>
      </c>
      <c r="B60" s="23"/>
      <c r="C60" s="24"/>
      <c r="D60" s="30"/>
      <c r="E60" s="51"/>
      <c r="F60" s="26">
        <f t="shared" si="6"/>
        <v>0</v>
      </c>
      <c r="G60" s="31"/>
      <c r="H60" s="14"/>
      <c r="I60" s="22" t="s">
        <v>21</v>
      </c>
      <c r="J60" s="23"/>
      <c r="K60" s="24"/>
      <c r="L60" s="30"/>
      <c r="M60" s="24"/>
      <c r="N60" s="26">
        <f t="shared" si="7"/>
        <v>0</v>
      </c>
    </row>
    <row r="61" spans="1:14" ht="17.25" thickBot="1" x14ac:dyDescent="0.35">
      <c r="A61" s="22" t="s">
        <v>21</v>
      </c>
      <c r="B61" s="23"/>
      <c r="C61" s="24"/>
      <c r="D61" s="30"/>
      <c r="E61" s="51"/>
      <c r="F61" s="26">
        <f t="shared" si="6"/>
        <v>0</v>
      </c>
      <c r="G61" s="31"/>
      <c r="H61" s="14"/>
      <c r="I61" s="22" t="s">
        <v>21</v>
      </c>
      <c r="J61" s="23"/>
      <c r="K61" s="24"/>
      <c r="L61" s="30"/>
      <c r="M61" s="24"/>
      <c r="N61" s="26">
        <f t="shared" si="7"/>
        <v>0</v>
      </c>
    </row>
    <row r="62" spans="1:14" ht="17.25" thickBot="1" x14ac:dyDescent="0.35">
      <c r="A62" s="22" t="s">
        <v>21</v>
      </c>
      <c r="B62" s="23"/>
      <c r="C62" s="24"/>
      <c r="D62" s="30"/>
      <c r="E62" s="51"/>
      <c r="F62" s="26">
        <f t="shared" si="6"/>
        <v>0</v>
      </c>
      <c r="G62" s="31"/>
      <c r="H62" s="14"/>
      <c r="I62" s="22" t="s">
        <v>21</v>
      </c>
      <c r="J62" s="23"/>
      <c r="K62" s="24"/>
      <c r="L62" s="30"/>
      <c r="M62" s="24"/>
      <c r="N62" s="26">
        <f t="shared" si="7"/>
        <v>0</v>
      </c>
    </row>
    <row r="63" spans="1:14" ht="17.25" thickBot="1" x14ac:dyDescent="0.35">
      <c r="A63" s="22" t="s">
        <v>21</v>
      </c>
      <c r="B63" s="23"/>
      <c r="C63" s="24"/>
      <c r="D63" s="30"/>
      <c r="E63" s="51"/>
      <c r="F63" s="26">
        <f t="shared" si="6"/>
        <v>0</v>
      </c>
      <c r="G63" s="31"/>
      <c r="H63" s="14"/>
      <c r="I63" s="22" t="s">
        <v>21</v>
      </c>
      <c r="J63" s="23"/>
      <c r="K63" s="24"/>
      <c r="L63" s="30"/>
      <c r="M63" s="24"/>
      <c r="N63" s="26">
        <f t="shared" si="7"/>
        <v>0</v>
      </c>
    </row>
    <row r="64" spans="1:14" ht="17.25" thickBot="1" x14ac:dyDescent="0.35">
      <c r="A64" s="22" t="s">
        <v>21</v>
      </c>
      <c r="B64" s="32"/>
      <c r="C64" s="24">
        <v>0</v>
      </c>
      <c r="D64" s="30"/>
      <c r="E64" s="24">
        <v>0</v>
      </c>
      <c r="F64" s="26">
        <f t="shared" si="6"/>
        <v>0</v>
      </c>
      <c r="G64" s="31"/>
      <c r="H64" s="14"/>
      <c r="I64" s="22" t="s">
        <v>21</v>
      </c>
      <c r="J64" s="32"/>
      <c r="K64" s="24">
        <v>0</v>
      </c>
      <c r="L64" s="30"/>
      <c r="M64" s="24">
        <v>0</v>
      </c>
      <c r="N64" s="26">
        <f t="shared" si="7"/>
        <v>0</v>
      </c>
    </row>
    <row r="65" spans="1:14" ht="17.25" thickBot="1" x14ac:dyDescent="0.35">
      <c r="A65" s="22" t="s">
        <v>21</v>
      </c>
      <c r="B65" s="33"/>
      <c r="C65" s="24">
        <v>0</v>
      </c>
      <c r="D65" s="30"/>
      <c r="E65" s="24">
        <v>0</v>
      </c>
      <c r="F65" s="26">
        <f t="shared" si="6"/>
        <v>0</v>
      </c>
      <c r="G65" s="31"/>
      <c r="H65" s="14"/>
      <c r="I65" s="22" t="s">
        <v>21</v>
      </c>
      <c r="J65" s="33"/>
      <c r="K65" s="24">
        <v>0</v>
      </c>
      <c r="L65" s="30"/>
      <c r="M65" s="24">
        <v>0</v>
      </c>
      <c r="N65" s="26">
        <f t="shared" si="7"/>
        <v>0</v>
      </c>
    </row>
    <row r="66" spans="1:14" ht="16.5" x14ac:dyDescent="0.3">
      <c r="A66" s="34"/>
      <c r="B66" s="35"/>
      <c r="C66" s="36"/>
      <c r="D66" s="36"/>
      <c r="E66" s="36"/>
      <c r="F66" s="37"/>
      <c r="G66" s="38"/>
      <c r="H66" s="14"/>
      <c r="I66" s="34"/>
      <c r="J66" s="35"/>
      <c r="K66" s="36"/>
      <c r="L66" s="36"/>
      <c r="M66" s="36"/>
      <c r="N66" s="39"/>
    </row>
    <row r="67" spans="1:14" ht="16.5" x14ac:dyDescent="0.3">
      <c r="A67" s="11"/>
      <c r="B67" s="40" t="s">
        <v>22</v>
      </c>
      <c r="C67" s="41">
        <f>SUM(C59:C66)</f>
        <v>0</v>
      </c>
      <c r="D67" s="41">
        <f>SUM(D59:D66)</f>
        <v>0</v>
      </c>
      <c r="E67" s="41">
        <f>SUM(E59:E66)</f>
        <v>0</v>
      </c>
      <c r="F67" s="42">
        <f>D67-E67</f>
        <v>0</v>
      </c>
      <c r="G67" s="43"/>
      <c r="H67" s="14"/>
      <c r="I67" s="11"/>
      <c r="J67" s="40" t="s">
        <v>22</v>
      </c>
      <c r="K67" s="41">
        <f>SUM(K59:K66)</f>
        <v>0</v>
      </c>
      <c r="L67" s="41">
        <f>SUM(L59:L66)</f>
        <v>0</v>
      </c>
      <c r="M67" s="41">
        <f>SUM(M59:M66)</f>
        <v>0</v>
      </c>
      <c r="N67" s="42">
        <f>L67-M67</f>
        <v>0</v>
      </c>
    </row>
    <row r="68" spans="1:14" ht="16.5" x14ac:dyDescent="0.3">
      <c r="A68" s="14"/>
      <c r="B68" s="49"/>
      <c r="C68" s="50"/>
      <c r="D68" s="50"/>
      <c r="E68" s="50"/>
      <c r="F68" s="43"/>
      <c r="G68" s="43"/>
      <c r="H68" s="14"/>
      <c r="I68" s="14"/>
      <c r="J68" s="49"/>
      <c r="K68" s="50"/>
      <c r="L68" s="50"/>
      <c r="M68" s="50"/>
      <c r="N68" s="43"/>
    </row>
    <row r="69" spans="1:14" ht="18" x14ac:dyDescent="0.25">
      <c r="A69" s="44"/>
      <c r="B69" s="12" t="s">
        <v>29</v>
      </c>
      <c r="C69" s="99"/>
      <c r="D69" s="99"/>
      <c r="E69" s="99"/>
      <c r="F69" s="99"/>
      <c r="G69" s="45"/>
      <c r="H69" s="45"/>
      <c r="I69" s="44"/>
      <c r="J69" s="12" t="s">
        <v>30</v>
      </c>
      <c r="K69" s="100"/>
      <c r="L69" s="100"/>
      <c r="M69" s="100"/>
      <c r="N69" s="100"/>
    </row>
    <row r="70" spans="1:14" ht="16.5" x14ac:dyDescent="0.3">
      <c r="A70" s="80" t="s">
        <v>15</v>
      </c>
      <c r="B70" s="89"/>
      <c r="C70" s="90"/>
      <c r="D70" s="90"/>
      <c r="E70" s="90"/>
      <c r="F70" s="90"/>
      <c r="G70" s="15"/>
      <c r="H70" s="14"/>
      <c r="I70" s="80" t="s">
        <v>15</v>
      </c>
      <c r="J70" s="89"/>
      <c r="K70" s="90"/>
      <c r="L70" s="90"/>
      <c r="M70" s="90"/>
      <c r="N70" s="90"/>
    </row>
    <row r="71" spans="1:14" ht="16.5" x14ac:dyDescent="0.3">
      <c r="A71" s="81"/>
      <c r="B71" s="91"/>
      <c r="C71" s="92"/>
      <c r="D71" s="92"/>
      <c r="E71" s="92"/>
      <c r="F71" s="92"/>
      <c r="G71" s="15"/>
      <c r="H71" s="14"/>
      <c r="I71" s="81"/>
      <c r="J71" s="91"/>
      <c r="K71" s="92"/>
      <c r="L71" s="92"/>
      <c r="M71" s="92"/>
      <c r="N71" s="92"/>
    </row>
    <row r="72" spans="1:14" ht="26.25" thickBot="1" x14ac:dyDescent="0.35">
      <c r="A72" s="16"/>
      <c r="B72" s="17" t="s">
        <v>16</v>
      </c>
      <c r="C72" s="18" t="s">
        <v>17</v>
      </c>
      <c r="D72" s="19" t="s">
        <v>18</v>
      </c>
      <c r="E72" s="19" t="s">
        <v>19</v>
      </c>
      <c r="F72" s="20" t="s">
        <v>20</v>
      </c>
      <c r="G72" s="21"/>
      <c r="H72" s="14"/>
      <c r="I72" s="16"/>
      <c r="J72" s="17" t="s">
        <v>16</v>
      </c>
      <c r="K72" s="18" t="s">
        <v>17</v>
      </c>
      <c r="L72" s="19" t="s">
        <v>18</v>
      </c>
      <c r="M72" s="19" t="s">
        <v>19</v>
      </c>
      <c r="N72" s="20" t="s">
        <v>20</v>
      </c>
    </row>
    <row r="73" spans="1:14" ht="17.25" thickBot="1" x14ac:dyDescent="0.35">
      <c r="A73" s="22" t="s">
        <v>21</v>
      </c>
      <c r="B73" s="23"/>
      <c r="C73" s="24"/>
      <c r="D73" s="25"/>
      <c r="E73" s="24"/>
      <c r="F73" s="26">
        <f t="shared" ref="F73:F79" si="8">E73-D73</f>
        <v>0</v>
      </c>
      <c r="G73" s="31"/>
      <c r="H73" s="14"/>
      <c r="I73" s="22" t="s">
        <v>21</v>
      </c>
      <c r="J73" s="23"/>
      <c r="K73" s="24"/>
      <c r="L73" s="25"/>
      <c r="M73" s="24"/>
      <c r="N73" s="26">
        <f t="shared" ref="N73:N79" si="9">M73-L73</f>
        <v>0</v>
      </c>
    </row>
    <row r="74" spans="1:14" ht="17.25" thickBot="1" x14ac:dyDescent="0.35">
      <c r="A74" s="22" t="s">
        <v>21</v>
      </c>
      <c r="B74" s="23"/>
      <c r="C74" s="24"/>
      <c r="D74" s="30"/>
      <c r="E74" s="24"/>
      <c r="F74" s="26">
        <f t="shared" si="8"/>
        <v>0</v>
      </c>
      <c r="G74" s="31"/>
      <c r="H74" s="14"/>
      <c r="I74" s="22" t="s">
        <v>21</v>
      </c>
      <c r="J74" s="23"/>
      <c r="K74" s="24"/>
      <c r="L74" s="30"/>
      <c r="M74" s="24"/>
      <c r="N74" s="26">
        <f t="shared" si="9"/>
        <v>0</v>
      </c>
    </row>
    <row r="75" spans="1:14" ht="17.25" thickBot="1" x14ac:dyDescent="0.35">
      <c r="A75" s="22" t="s">
        <v>21</v>
      </c>
      <c r="B75" s="23"/>
      <c r="C75" s="24"/>
      <c r="D75" s="30"/>
      <c r="E75" s="24"/>
      <c r="F75" s="26">
        <f t="shared" si="8"/>
        <v>0</v>
      </c>
      <c r="G75" s="31"/>
      <c r="H75" s="14"/>
      <c r="I75" s="22" t="s">
        <v>21</v>
      </c>
      <c r="J75" s="23"/>
      <c r="K75" s="24"/>
      <c r="L75" s="30"/>
      <c r="M75" s="24"/>
      <c r="N75" s="26">
        <f t="shared" si="9"/>
        <v>0</v>
      </c>
    </row>
    <row r="76" spans="1:14" ht="17.25" thickBot="1" x14ac:dyDescent="0.35">
      <c r="A76" s="22" t="s">
        <v>21</v>
      </c>
      <c r="B76" s="23"/>
      <c r="C76" s="24"/>
      <c r="D76" s="30"/>
      <c r="E76" s="24"/>
      <c r="F76" s="26">
        <f t="shared" si="8"/>
        <v>0</v>
      </c>
      <c r="G76" s="31"/>
      <c r="H76" s="14"/>
      <c r="I76" s="22" t="s">
        <v>21</v>
      </c>
      <c r="J76" s="23"/>
      <c r="K76" s="24"/>
      <c r="L76" s="30"/>
      <c r="M76" s="24"/>
      <c r="N76" s="26">
        <f t="shared" si="9"/>
        <v>0</v>
      </c>
    </row>
    <row r="77" spans="1:14" ht="17.25" thickBot="1" x14ac:dyDescent="0.35">
      <c r="A77" s="22" t="s">
        <v>21</v>
      </c>
      <c r="B77" s="23"/>
      <c r="C77" s="24"/>
      <c r="D77" s="30"/>
      <c r="E77" s="24"/>
      <c r="F77" s="26">
        <f t="shared" si="8"/>
        <v>0</v>
      </c>
      <c r="G77" s="31"/>
      <c r="H77" s="14"/>
      <c r="I77" s="22" t="s">
        <v>21</v>
      </c>
      <c r="J77" s="23"/>
      <c r="K77" s="24"/>
      <c r="L77" s="30"/>
      <c r="M77" s="24"/>
      <c r="N77" s="26">
        <f t="shared" si="9"/>
        <v>0</v>
      </c>
    </row>
    <row r="78" spans="1:14" ht="17.25" thickBot="1" x14ac:dyDescent="0.35">
      <c r="A78" s="22" t="s">
        <v>21</v>
      </c>
      <c r="B78" s="32"/>
      <c r="C78" s="24">
        <v>0</v>
      </c>
      <c r="D78" s="30"/>
      <c r="E78" s="24">
        <v>0</v>
      </c>
      <c r="F78" s="26">
        <f t="shared" si="8"/>
        <v>0</v>
      </c>
      <c r="G78" s="31"/>
      <c r="H78" s="14"/>
      <c r="I78" s="22" t="s">
        <v>21</v>
      </c>
      <c r="J78" s="32"/>
      <c r="K78" s="24">
        <v>0</v>
      </c>
      <c r="L78" s="30"/>
      <c r="M78" s="24">
        <v>0</v>
      </c>
      <c r="N78" s="26">
        <f t="shared" si="9"/>
        <v>0</v>
      </c>
    </row>
    <row r="79" spans="1:14" ht="17.25" thickBot="1" x14ac:dyDescent="0.35">
      <c r="A79" s="22" t="s">
        <v>21</v>
      </c>
      <c r="B79" s="33"/>
      <c r="C79" s="24">
        <v>0</v>
      </c>
      <c r="D79" s="30"/>
      <c r="E79" s="24">
        <v>0</v>
      </c>
      <c r="F79" s="26">
        <f t="shared" si="8"/>
        <v>0</v>
      </c>
      <c r="G79" s="31"/>
      <c r="H79" s="14"/>
      <c r="I79" s="22" t="s">
        <v>21</v>
      </c>
      <c r="J79" s="33"/>
      <c r="K79" s="24">
        <v>0</v>
      </c>
      <c r="L79" s="30"/>
      <c r="M79" s="24">
        <v>0</v>
      </c>
      <c r="N79" s="26">
        <f t="shared" si="9"/>
        <v>0</v>
      </c>
    </row>
    <row r="80" spans="1:14" ht="16.5" x14ac:dyDescent="0.3">
      <c r="A80" s="34"/>
      <c r="B80" s="35"/>
      <c r="C80" s="36"/>
      <c r="D80" s="36"/>
      <c r="E80" s="36"/>
      <c r="F80" s="39"/>
      <c r="G80" s="38"/>
      <c r="H80" s="14"/>
      <c r="I80" s="34"/>
      <c r="J80" s="35"/>
      <c r="K80" s="36"/>
      <c r="L80" s="36"/>
      <c r="M80" s="36"/>
      <c r="N80" s="39"/>
    </row>
    <row r="81" spans="1:14" ht="16.5" x14ac:dyDescent="0.3">
      <c r="A81" s="11"/>
      <c r="B81" s="40" t="s">
        <v>22</v>
      </c>
      <c r="C81" s="41">
        <f>SUM(C73:C80)</f>
        <v>0</v>
      </c>
      <c r="D81" s="41">
        <f>SUM(D73:D80)</f>
        <v>0</v>
      </c>
      <c r="E81" s="41">
        <f>SUM(E73:E80)</f>
        <v>0</v>
      </c>
      <c r="F81" s="42">
        <f>D81-E81</f>
        <v>0</v>
      </c>
      <c r="G81" s="43"/>
      <c r="H81" s="14"/>
      <c r="I81" s="11"/>
      <c r="J81" s="40" t="s">
        <v>22</v>
      </c>
      <c r="K81" s="41">
        <f>SUM(K73:K80)</f>
        <v>0</v>
      </c>
      <c r="L81" s="41">
        <f>SUM(L73:L80)</f>
        <v>0</v>
      </c>
      <c r="M81" s="41">
        <f>SUM(M73:M80)</f>
        <v>0</v>
      </c>
      <c r="N81" s="42">
        <f>L81-M81</f>
        <v>0</v>
      </c>
    </row>
    <row r="82" spans="1:14" ht="16.5" x14ac:dyDescent="0.3">
      <c r="A82" s="14"/>
      <c r="B82" s="49"/>
      <c r="C82" s="50"/>
      <c r="D82" s="50"/>
      <c r="E82" s="50"/>
      <c r="F82" s="43"/>
      <c r="G82" s="43"/>
      <c r="H82" s="14"/>
      <c r="I82" s="14"/>
      <c r="J82" s="49"/>
      <c r="K82" s="50"/>
      <c r="L82" s="50"/>
      <c r="M82" s="50"/>
      <c r="N82" s="43"/>
    </row>
    <row r="83" spans="1:14" ht="18.75" x14ac:dyDescent="0.3">
      <c r="A83" s="44"/>
      <c r="B83" s="12" t="s">
        <v>31</v>
      </c>
      <c r="C83" s="93"/>
      <c r="D83" s="93"/>
      <c r="E83" s="93"/>
      <c r="F83" s="93"/>
      <c r="G83" s="45"/>
      <c r="H83" s="14"/>
      <c r="I83" s="44"/>
      <c r="J83" s="12" t="s">
        <v>32</v>
      </c>
      <c r="K83" s="94"/>
      <c r="L83" s="94"/>
      <c r="M83" s="94"/>
      <c r="N83" s="94"/>
    </row>
    <row r="84" spans="1:14" ht="28.5" x14ac:dyDescent="0.3">
      <c r="A84" s="80" t="s">
        <v>15</v>
      </c>
      <c r="B84" s="52" t="s">
        <v>33</v>
      </c>
      <c r="C84" s="53"/>
      <c r="D84" s="53"/>
      <c r="E84" s="53"/>
      <c r="F84" s="53"/>
      <c r="G84" s="15"/>
      <c r="H84" s="14"/>
      <c r="I84" s="80" t="s">
        <v>15</v>
      </c>
      <c r="J84" s="82"/>
      <c r="K84" s="83"/>
      <c r="L84" s="83"/>
      <c r="M84" s="83"/>
      <c r="N84" s="83"/>
    </row>
    <row r="85" spans="1:14" ht="16.5" x14ac:dyDescent="0.3">
      <c r="A85" s="81"/>
      <c r="B85" s="54"/>
      <c r="C85" s="55"/>
      <c r="D85" s="55"/>
      <c r="E85" s="55"/>
      <c r="F85" s="55"/>
      <c r="G85" s="15"/>
      <c r="H85" s="14"/>
      <c r="I85" s="81"/>
      <c r="J85" s="84"/>
      <c r="K85" s="85"/>
      <c r="L85" s="85"/>
      <c r="M85" s="85"/>
      <c r="N85" s="85"/>
    </row>
    <row r="86" spans="1:14" ht="26.25" thickBot="1" x14ac:dyDescent="0.35">
      <c r="A86" s="16"/>
      <c r="B86" s="17" t="s">
        <v>16</v>
      </c>
      <c r="C86" s="18" t="s">
        <v>17</v>
      </c>
      <c r="D86" s="19" t="s">
        <v>18</v>
      </c>
      <c r="E86" s="19" t="s">
        <v>19</v>
      </c>
      <c r="F86" s="20" t="s">
        <v>20</v>
      </c>
      <c r="G86" s="21"/>
      <c r="H86" s="14"/>
      <c r="I86" s="16"/>
      <c r="J86" s="17" t="s">
        <v>16</v>
      </c>
      <c r="K86" s="18" t="s">
        <v>17</v>
      </c>
      <c r="L86" s="19" t="s">
        <v>18</v>
      </c>
      <c r="M86" s="19" t="s">
        <v>19</v>
      </c>
      <c r="N86" s="20" t="s">
        <v>20</v>
      </c>
    </row>
    <row r="87" spans="1:14" ht="17.25" thickBot="1" x14ac:dyDescent="0.35">
      <c r="A87" s="22" t="s">
        <v>21</v>
      </c>
      <c r="B87" s="23"/>
      <c r="C87" s="24"/>
      <c r="D87" s="25"/>
      <c r="E87" s="51"/>
      <c r="F87" s="26">
        <f t="shared" ref="F87:F93" si="10">E87-D87</f>
        <v>0</v>
      </c>
      <c r="G87" s="31"/>
      <c r="H87" s="14"/>
      <c r="I87" s="22" t="s">
        <v>21</v>
      </c>
      <c r="J87" s="23"/>
      <c r="K87" s="24"/>
      <c r="L87" s="25">
        <v>0</v>
      </c>
      <c r="M87" s="24"/>
      <c r="N87" s="26">
        <f t="shared" ref="N87:N93" si="11">M87-L87</f>
        <v>0</v>
      </c>
    </row>
    <row r="88" spans="1:14" ht="17.25" thickBot="1" x14ac:dyDescent="0.35">
      <c r="A88" s="22" t="s">
        <v>21</v>
      </c>
      <c r="B88" s="23"/>
      <c r="C88" s="24"/>
      <c r="D88" s="30"/>
      <c r="E88" s="51"/>
      <c r="F88" s="26">
        <f t="shared" si="10"/>
        <v>0</v>
      </c>
      <c r="G88" s="31"/>
      <c r="H88" s="14"/>
      <c r="I88" s="22" t="s">
        <v>21</v>
      </c>
      <c r="J88" s="23"/>
      <c r="K88" s="24"/>
      <c r="L88" s="30"/>
      <c r="M88" s="24"/>
      <c r="N88" s="26">
        <f t="shared" si="11"/>
        <v>0</v>
      </c>
    </row>
    <row r="89" spans="1:14" ht="17.25" thickBot="1" x14ac:dyDescent="0.35">
      <c r="A89" s="22" t="s">
        <v>21</v>
      </c>
      <c r="B89" s="23"/>
      <c r="C89" s="24"/>
      <c r="D89" s="30"/>
      <c r="E89" s="51"/>
      <c r="F89" s="26">
        <f t="shared" si="10"/>
        <v>0</v>
      </c>
      <c r="G89" s="31"/>
      <c r="H89" s="14"/>
      <c r="I89" s="22" t="s">
        <v>21</v>
      </c>
      <c r="J89" s="23"/>
      <c r="K89" s="24"/>
      <c r="L89" s="30"/>
      <c r="M89" s="24"/>
      <c r="N89" s="26">
        <f t="shared" si="11"/>
        <v>0</v>
      </c>
    </row>
    <row r="90" spans="1:14" ht="17.25" thickBot="1" x14ac:dyDescent="0.35">
      <c r="A90" s="22" t="s">
        <v>21</v>
      </c>
      <c r="B90" s="23"/>
      <c r="C90" s="24"/>
      <c r="D90" s="30"/>
      <c r="E90" s="51"/>
      <c r="F90" s="26">
        <f t="shared" si="10"/>
        <v>0</v>
      </c>
      <c r="G90" s="31"/>
      <c r="H90" s="14"/>
      <c r="I90" s="22" t="s">
        <v>21</v>
      </c>
      <c r="J90" s="23"/>
      <c r="K90" s="24"/>
      <c r="L90" s="30"/>
      <c r="M90" s="24"/>
      <c r="N90" s="26">
        <f t="shared" si="11"/>
        <v>0</v>
      </c>
    </row>
    <row r="91" spans="1:14" ht="17.25" thickBot="1" x14ac:dyDescent="0.35">
      <c r="A91" s="22" t="s">
        <v>21</v>
      </c>
      <c r="B91" s="23"/>
      <c r="C91" s="24"/>
      <c r="D91" s="30"/>
      <c r="E91" s="51"/>
      <c r="F91" s="26">
        <f t="shared" si="10"/>
        <v>0</v>
      </c>
      <c r="G91" s="31"/>
      <c r="H91" s="14"/>
      <c r="I91" s="22" t="s">
        <v>21</v>
      </c>
      <c r="J91" s="23"/>
      <c r="K91" s="24"/>
      <c r="L91" s="30"/>
      <c r="M91" s="24"/>
      <c r="N91" s="26">
        <f t="shared" si="11"/>
        <v>0</v>
      </c>
    </row>
    <row r="92" spans="1:14" ht="17.25" thickBot="1" x14ac:dyDescent="0.35">
      <c r="A92" s="22" t="s">
        <v>21</v>
      </c>
      <c r="B92" s="32"/>
      <c r="C92" s="24">
        <v>0</v>
      </c>
      <c r="D92" s="30"/>
      <c r="E92" s="24">
        <v>0</v>
      </c>
      <c r="F92" s="26">
        <f t="shared" si="10"/>
        <v>0</v>
      </c>
      <c r="G92" s="31"/>
      <c r="H92" s="14"/>
      <c r="I92" s="22" t="s">
        <v>21</v>
      </c>
      <c r="J92" s="32"/>
      <c r="K92" s="24">
        <v>0</v>
      </c>
      <c r="L92" s="30"/>
      <c r="M92" s="24">
        <v>0</v>
      </c>
      <c r="N92" s="26">
        <f t="shared" si="11"/>
        <v>0</v>
      </c>
    </row>
    <row r="93" spans="1:14" ht="17.25" thickBot="1" x14ac:dyDescent="0.35">
      <c r="A93" s="22" t="s">
        <v>21</v>
      </c>
      <c r="B93" s="33"/>
      <c r="C93" s="24">
        <v>0</v>
      </c>
      <c r="D93" s="30"/>
      <c r="E93" s="24">
        <v>0</v>
      </c>
      <c r="F93" s="26">
        <f t="shared" si="10"/>
        <v>0</v>
      </c>
      <c r="G93" s="31"/>
      <c r="H93" s="14"/>
      <c r="I93" s="22" t="s">
        <v>21</v>
      </c>
      <c r="J93" s="33"/>
      <c r="K93" s="24">
        <v>0</v>
      </c>
      <c r="L93" s="30"/>
      <c r="M93" s="24">
        <v>0</v>
      </c>
      <c r="N93" s="26">
        <f t="shared" si="11"/>
        <v>0</v>
      </c>
    </row>
    <row r="94" spans="1:14" ht="16.5" x14ac:dyDescent="0.3">
      <c r="A94" s="34"/>
      <c r="B94" s="35"/>
      <c r="C94" s="36"/>
      <c r="D94" s="36"/>
      <c r="E94" s="36"/>
      <c r="F94" s="37"/>
      <c r="G94" s="38"/>
      <c r="H94" s="14"/>
      <c r="I94" s="34"/>
      <c r="J94" s="35"/>
      <c r="K94" s="36"/>
      <c r="L94" s="36"/>
      <c r="M94" s="36"/>
      <c r="N94" s="39"/>
    </row>
    <row r="95" spans="1:14" ht="16.5" x14ac:dyDescent="0.3">
      <c r="A95" s="11"/>
      <c r="B95" s="40" t="s">
        <v>22</v>
      </c>
      <c r="C95" s="41">
        <f>SUM(C87:C94)</f>
        <v>0</v>
      </c>
      <c r="D95" s="41">
        <f>SUM(D87:D94)</f>
        <v>0</v>
      </c>
      <c r="E95" s="41">
        <f>SUM(E87:E94)</f>
        <v>0</v>
      </c>
      <c r="F95" s="42">
        <f>D95-E95</f>
        <v>0</v>
      </c>
      <c r="G95" s="43"/>
      <c r="H95" s="14"/>
      <c r="I95" s="11"/>
      <c r="J95" s="40" t="s">
        <v>22</v>
      </c>
      <c r="K95" s="41">
        <f>SUM(K87:K94)</f>
        <v>0</v>
      </c>
      <c r="L95" s="41">
        <f>SUM(L87:L94)</f>
        <v>0</v>
      </c>
      <c r="M95" s="41">
        <f>SUM(M87:M94)</f>
        <v>0</v>
      </c>
      <c r="N95" s="42">
        <f>L95-M95</f>
        <v>0</v>
      </c>
    </row>
    <row r="96" spans="1:14" ht="16.5" x14ac:dyDescent="0.3">
      <c r="A96" s="14"/>
      <c r="B96" s="49"/>
      <c r="C96" s="56"/>
      <c r="D96" s="56"/>
      <c r="E96" s="56"/>
      <c r="F96" s="57"/>
      <c r="G96" s="43"/>
      <c r="H96" s="14"/>
      <c r="I96" s="14"/>
      <c r="J96" s="49"/>
      <c r="K96" s="56"/>
      <c r="L96" s="56"/>
      <c r="M96" s="56"/>
      <c r="N96" s="57"/>
    </row>
    <row r="97" spans="1:14" ht="28.5" x14ac:dyDescent="0.4">
      <c r="A97" s="86" t="s">
        <v>34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</row>
    <row r="98" spans="1:14" ht="38.25" x14ac:dyDescent="0.3">
      <c r="A98" s="87" t="s">
        <v>35</v>
      </c>
      <c r="B98" s="87"/>
      <c r="C98" s="88" t="s">
        <v>36</v>
      </c>
      <c r="D98" s="88"/>
      <c r="E98" s="58" t="s">
        <v>37</v>
      </c>
      <c r="F98" s="59" t="s">
        <v>38</v>
      </c>
      <c r="G98" s="43"/>
      <c r="H98" s="14"/>
      <c r="I98" s="87" t="s">
        <v>35</v>
      </c>
      <c r="J98" s="87"/>
      <c r="K98" s="88" t="s">
        <v>36</v>
      </c>
      <c r="L98" s="88"/>
      <c r="M98" s="58" t="s">
        <v>37</v>
      </c>
      <c r="N98" s="59" t="s">
        <v>38</v>
      </c>
    </row>
    <row r="99" spans="1:14" ht="20.100000000000001" customHeight="1" x14ac:dyDescent="0.3">
      <c r="A99" s="33" t="s">
        <v>39</v>
      </c>
      <c r="B99" s="60"/>
      <c r="C99" s="79"/>
      <c r="D99" s="79"/>
      <c r="E99" s="61"/>
      <c r="F99" s="62"/>
      <c r="G99" s="43"/>
      <c r="H99" s="14"/>
      <c r="I99" s="33" t="s">
        <v>39</v>
      </c>
      <c r="J99" s="60"/>
      <c r="K99" s="79"/>
      <c r="L99" s="79"/>
      <c r="M99" s="61"/>
      <c r="N99" s="62"/>
    </row>
    <row r="100" spans="1:14" ht="20.100000000000001" customHeight="1" x14ac:dyDescent="0.3">
      <c r="A100" s="33" t="s">
        <v>39</v>
      </c>
      <c r="B100" s="60"/>
      <c r="C100" s="79"/>
      <c r="D100" s="79"/>
      <c r="E100" s="61"/>
      <c r="F100" s="62"/>
      <c r="G100" s="43"/>
      <c r="H100" s="14"/>
      <c r="I100" s="33" t="s">
        <v>39</v>
      </c>
      <c r="J100" s="60"/>
      <c r="K100" s="79"/>
      <c r="L100" s="79"/>
      <c r="M100" s="61"/>
      <c r="N100" s="62"/>
    </row>
    <row r="101" spans="1:14" ht="20.100000000000001" customHeight="1" x14ac:dyDescent="0.3">
      <c r="A101" s="33" t="s">
        <v>39</v>
      </c>
      <c r="B101" s="60"/>
      <c r="C101" s="79"/>
      <c r="D101" s="79"/>
      <c r="E101" s="61"/>
      <c r="F101" s="62"/>
      <c r="G101" s="43"/>
      <c r="H101" s="14"/>
      <c r="I101" s="33" t="s">
        <v>39</v>
      </c>
      <c r="J101" s="60"/>
      <c r="K101" s="79"/>
      <c r="L101" s="79"/>
      <c r="M101" s="61"/>
      <c r="N101" s="62"/>
    </row>
    <row r="102" spans="1:14" ht="20.100000000000001" customHeight="1" x14ac:dyDescent="0.3">
      <c r="A102" s="33" t="s">
        <v>39</v>
      </c>
      <c r="B102" s="60"/>
      <c r="C102" s="79"/>
      <c r="D102" s="79"/>
      <c r="E102" s="61"/>
      <c r="F102" s="62"/>
      <c r="G102" s="43"/>
      <c r="H102" s="14"/>
      <c r="I102" s="33" t="s">
        <v>39</v>
      </c>
      <c r="J102" s="60"/>
      <c r="K102" s="79"/>
      <c r="L102" s="79"/>
      <c r="M102" s="61"/>
      <c r="N102" s="62"/>
    </row>
    <row r="103" spans="1:14" ht="20.100000000000001" customHeight="1" x14ac:dyDescent="0.3">
      <c r="A103" s="33" t="s">
        <v>39</v>
      </c>
      <c r="B103" s="60"/>
      <c r="C103" s="79"/>
      <c r="D103" s="79"/>
      <c r="E103" s="61"/>
      <c r="F103" s="62"/>
      <c r="G103" s="43"/>
      <c r="H103" s="14"/>
      <c r="I103" s="33" t="s">
        <v>39</v>
      </c>
      <c r="J103" s="60"/>
      <c r="K103" s="79"/>
      <c r="L103" s="79"/>
      <c r="M103" s="61"/>
      <c r="N103" s="62"/>
    </row>
    <row r="104" spans="1:14" ht="20.100000000000001" customHeight="1" x14ac:dyDescent="0.3">
      <c r="A104" s="33" t="s">
        <v>39</v>
      </c>
      <c r="B104" s="60"/>
      <c r="C104" s="79"/>
      <c r="D104" s="79"/>
      <c r="E104" s="61"/>
      <c r="F104" s="62"/>
      <c r="G104" s="43"/>
      <c r="H104" s="14"/>
      <c r="I104" s="33" t="s">
        <v>39</v>
      </c>
      <c r="J104" s="60"/>
      <c r="K104" s="79"/>
      <c r="L104" s="79"/>
      <c r="M104" s="61"/>
      <c r="N104" s="62"/>
    </row>
    <row r="105" spans="1:14" ht="20.100000000000001" customHeight="1" x14ac:dyDescent="0.3">
      <c r="A105" s="33" t="s">
        <v>39</v>
      </c>
      <c r="B105" s="60"/>
      <c r="C105" s="79"/>
      <c r="D105" s="79"/>
      <c r="E105" s="61"/>
      <c r="F105" s="62"/>
      <c r="G105" s="43"/>
      <c r="H105" s="14"/>
      <c r="I105" s="33" t="s">
        <v>39</v>
      </c>
      <c r="J105" s="60"/>
      <c r="K105" s="79"/>
      <c r="L105" s="79"/>
      <c r="M105" s="61"/>
      <c r="N105" s="62"/>
    </row>
    <row r="106" spans="1:14" ht="16.5" x14ac:dyDescent="0.3">
      <c r="A106" s="63" t="s">
        <v>40</v>
      </c>
      <c r="B106" s="64"/>
      <c r="C106" s="65"/>
      <c r="D106" s="65"/>
      <c r="E106" s="65"/>
      <c r="F106" s="66">
        <f>F99+F100+F101+F102+F103+F104+F105</f>
        <v>0</v>
      </c>
      <c r="G106" s="43"/>
      <c r="H106" s="14"/>
      <c r="I106" s="63" t="s">
        <v>40</v>
      </c>
      <c r="J106" s="64"/>
      <c r="K106" s="65"/>
      <c r="L106" s="65"/>
      <c r="M106" s="65"/>
      <c r="N106" s="66">
        <f>N99+N100+N101+N102+N103+N104+N105</f>
        <v>0</v>
      </c>
    </row>
  </sheetData>
  <sheetProtection algorithmName="SHA-512" hashValue="y0GDCqejNCm4BFxJ81mh35o+3AuF0O+vND63T3vPrXCbf4/qC4Xk9bkeM/Qoyl4ZTaGF4h74ZHi/Po9XSjIGzQ==" saltValue="1aSKNOCbWXxYcUlhSVruwg==" spinCount="100000" sheet="1" objects="1" scenarios="1" selectLockedCells="1"/>
  <mergeCells count="59">
    <mergeCell ref="K13:N13"/>
    <mergeCell ref="A14:A15"/>
    <mergeCell ref="B14:F15"/>
    <mergeCell ref="I14:I15"/>
    <mergeCell ref="J14:N15"/>
    <mergeCell ref="A28:A29"/>
    <mergeCell ref="B28:F29"/>
    <mergeCell ref="I28:I29"/>
    <mergeCell ref="J28:N29"/>
    <mergeCell ref="C41:F41"/>
    <mergeCell ref="K41:N41"/>
    <mergeCell ref="A42:A43"/>
    <mergeCell ref="B42:F43"/>
    <mergeCell ref="I42:I43"/>
    <mergeCell ref="J42:N43"/>
    <mergeCell ref="C55:F55"/>
    <mergeCell ref="K55:N55"/>
    <mergeCell ref="A56:A57"/>
    <mergeCell ref="B56:F57"/>
    <mergeCell ref="I56:I57"/>
    <mergeCell ref="J56:N57"/>
    <mergeCell ref="C69:F69"/>
    <mergeCell ref="K69:N69"/>
    <mergeCell ref="A70:A71"/>
    <mergeCell ref="B70:F71"/>
    <mergeCell ref="I70:I71"/>
    <mergeCell ref="J70:N71"/>
    <mergeCell ref="C83:F83"/>
    <mergeCell ref="K83:N83"/>
    <mergeCell ref="A84:A85"/>
    <mergeCell ref="I84:I85"/>
    <mergeCell ref="J84:N85"/>
    <mergeCell ref="A97:N97"/>
    <mergeCell ref="A98:B98"/>
    <mergeCell ref="C98:D98"/>
    <mergeCell ref="I98:J98"/>
    <mergeCell ref="K98:L98"/>
    <mergeCell ref="C99:D99"/>
    <mergeCell ref="K99:L99"/>
    <mergeCell ref="C100:D100"/>
    <mergeCell ref="K100:L100"/>
    <mergeCell ref="C101:D101"/>
    <mergeCell ref="K101:L101"/>
    <mergeCell ref="C105:D105"/>
    <mergeCell ref="K105:L105"/>
    <mergeCell ref="C102:D102"/>
    <mergeCell ref="K102:L102"/>
    <mergeCell ref="C103:D103"/>
    <mergeCell ref="K103:L103"/>
    <mergeCell ref="C104:D104"/>
    <mergeCell ref="K104:L104"/>
    <mergeCell ref="C10:F10"/>
    <mergeCell ref="J3:K3"/>
    <mergeCell ref="C3:F3"/>
    <mergeCell ref="C4:F4"/>
    <mergeCell ref="C6:F6"/>
    <mergeCell ref="C7:F7"/>
    <mergeCell ref="C8:F8"/>
    <mergeCell ref="C9:F9"/>
  </mergeCells>
  <conditionalFormatting sqref="D25">
    <cfRule type="cellIs" dxfId="60" priority="9" operator="notEqual">
      <formula>$C$18</formula>
    </cfRule>
  </conditionalFormatting>
  <conditionalFormatting sqref="D39">
    <cfRule type="cellIs" dxfId="59" priority="11" operator="notEqual">
      <formula>$C$32</formula>
    </cfRule>
  </conditionalFormatting>
  <conditionalFormatting sqref="D53">
    <cfRule type="cellIs" dxfId="58" priority="17" operator="notEqual">
      <formula>$C$46</formula>
    </cfRule>
  </conditionalFormatting>
  <conditionalFormatting sqref="D67">
    <cfRule type="cellIs" dxfId="57" priority="13" operator="notEqual">
      <formula>$C$60</formula>
    </cfRule>
  </conditionalFormatting>
  <conditionalFormatting sqref="D81">
    <cfRule type="cellIs" dxfId="56" priority="15" operator="notEqual">
      <formula>$C$74</formula>
    </cfRule>
  </conditionalFormatting>
  <conditionalFormatting sqref="D95">
    <cfRule type="cellIs" dxfId="55" priority="8" operator="notEqual">
      <formula>$C$88</formula>
    </cfRule>
  </conditionalFormatting>
  <conditionalFormatting sqref="F17:F23">
    <cfRule type="cellIs" dxfId="54" priority="72" operator="greaterThan">
      <formula>0</formula>
    </cfRule>
    <cfRule type="cellIs" dxfId="53" priority="71" operator="lessThan">
      <formula>0</formula>
    </cfRule>
  </conditionalFormatting>
  <conditionalFormatting sqref="F25">
    <cfRule type="expression" priority="70">
      <formula>E25&gt;C25</formula>
    </cfRule>
    <cfRule type="cellIs" dxfId="52" priority="69" operator="lessThan">
      <formula>0</formula>
    </cfRule>
    <cfRule type="cellIs" dxfId="51" priority="68" operator="greaterThanOrEqual">
      <formula>0</formula>
    </cfRule>
  </conditionalFormatting>
  <conditionalFormatting sqref="F31:F37">
    <cfRule type="cellIs" dxfId="50" priority="62" operator="greaterThan">
      <formula>0</formula>
    </cfRule>
    <cfRule type="cellIs" dxfId="49" priority="61" operator="lessThan">
      <formula>0</formula>
    </cfRule>
  </conditionalFormatting>
  <conditionalFormatting sqref="F39">
    <cfRule type="expression" priority="60">
      <formula>E39&gt;C39</formula>
    </cfRule>
    <cfRule type="cellIs" dxfId="48" priority="59" operator="lessThan">
      <formula>0</formula>
    </cfRule>
    <cfRule type="cellIs" dxfId="47" priority="58" operator="greaterThanOrEqual">
      <formula>0</formula>
    </cfRule>
  </conditionalFormatting>
  <conditionalFormatting sqref="F45:F51">
    <cfRule type="cellIs" dxfId="46" priority="56" operator="lessThan">
      <formula>0</formula>
    </cfRule>
    <cfRule type="cellIs" dxfId="45" priority="57" operator="greaterThan">
      <formula>0</formula>
    </cfRule>
  </conditionalFormatting>
  <conditionalFormatting sqref="F53">
    <cfRule type="expression" priority="55">
      <formula>E53&gt;C53</formula>
    </cfRule>
    <cfRule type="cellIs" dxfId="44" priority="53" operator="greaterThanOrEqual">
      <formula>0</formula>
    </cfRule>
    <cfRule type="cellIs" dxfId="43" priority="54" operator="lessThan">
      <formula>0</formula>
    </cfRule>
  </conditionalFormatting>
  <conditionalFormatting sqref="F59:F65">
    <cfRule type="cellIs" dxfId="42" priority="46" operator="lessThan">
      <formula>0</formula>
    </cfRule>
    <cfRule type="cellIs" dxfId="41" priority="47" operator="greaterThan">
      <formula>0</formula>
    </cfRule>
  </conditionalFormatting>
  <conditionalFormatting sqref="F67">
    <cfRule type="expression" priority="45">
      <formula>E67&gt;C67</formula>
    </cfRule>
    <cfRule type="cellIs" dxfId="40" priority="44" operator="lessThan">
      <formula>0</formula>
    </cfRule>
    <cfRule type="cellIs" dxfId="39" priority="43" operator="greaterThanOrEqual">
      <formula>0</formula>
    </cfRule>
  </conditionalFormatting>
  <conditionalFormatting sqref="F73:F79">
    <cfRule type="cellIs" dxfId="38" priority="36" operator="lessThan">
      <formula>0</formula>
    </cfRule>
    <cfRule type="cellIs" dxfId="37" priority="37" operator="greaterThan">
      <formula>0</formula>
    </cfRule>
  </conditionalFormatting>
  <conditionalFormatting sqref="F81">
    <cfRule type="cellIs" dxfId="36" priority="33" operator="greaterThanOrEqual">
      <formula>0</formula>
    </cfRule>
    <cfRule type="cellIs" dxfId="35" priority="34" operator="lessThan">
      <formula>0</formula>
    </cfRule>
    <cfRule type="expression" priority="35">
      <formula>E81&gt;C81</formula>
    </cfRule>
  </conditionalFormatting>
  <conditionalFormatting sqref="F87:F93">
    <cfRule type="cellIs" dxfId="34" priority="26" operator="lessThan">
      <formula>0</formula>
    </cfRule>
    <cfRule type="cellIs" dxfId="33" priority="27" operator="greaterThan">
      <formula>0</formula>
    </cfRule>
  </conditionalFormatting>
  <conditionalFormatting sqref="F95">
    <cfRule type="cellIs" dxfId="32" priority="24" operator="lessThan">
      <formula>0</formula>
    </cfRule>
    <cfRule type="expression" priority="25">
      <formula>E95&gt;C95</formula>
    </cfRule>
    <cfRule type="cellIs" dxfId="31" priority="23" operator="greaterThanOrEqual">
      <formula>0</formula>
    </cfRule>
  </conditionalFormatting>
  <conditionalFormatting sqref="K7">
    <cfRule type="cellIs" dxfId="30" priority="74" operator="lessThanOrEqual">
      <formula>0</formula>
    </cfRule>
    <cfRule type="cellIs" dxfId="29" priority="73" operator="greaterThan">
      <formula>0</formula>
    </cfRule>
  </conditionalFormatting>
  <conditionalFormatting sqref="L25">
    <cfRule type="cellIs" dxfId="28" priority="10" operator="notEqual">
      <formula>$K$18</formula>
    </cfRule>
  </conditionalFormatting>
  <conditionalFormatting sqref="L39">
    <cfRule type="cellIs" dxfId="27" priority="1" operator="notEqual">
      <formula>$K$32</formula>
    </cfRule>
  </conditionalFormatting>
  <conditionalFormatting sqref="L53">
    <cfRule type="cellIs" dxfId="26" priority="12" operator="notEqual">
      <formula>$K$46</formula>
    </cfRule>
  </conditionalFormatting>
  <conditionalFormatting sqref="L81">
    <cfRule type="cellIs" dxfId="25" priority="14" operator="notEqual">
      <formula>$K$74</formula>
    </cfRule>
  </conditionalFormatting>
  <conditionalFormatting sqref="L95">
    <cfRule type="cellIs" dxfId="24" priority="7" operator="notEqual">
      <formula>$K$88</formula>
    </cfRule>
  </conditionalFormatting>
  <conditionalFormatting sqref="N17:N23">
    <cfRule type="cellIs" dxfId="23" priority="67" operator="greaterThan">
      <formula>0</formula>
    </cfRule>
    <cfRule type="cellIs" dxfId="22" priority="66" operator="lessThan">
      <formula>0</formula>
    </cfRule>
  </conditionalFormatting>
  <conditionalFormatting sqref="N25">
    <cfRule type="expression" priority="65">
      <formula>M25&gt;K25</formula>
    </cfRule>
    <cfRule type="cellIs" dxfId="21" priority="64" operator="lessThan">
      <formula>0</formula>
    </cfRule>
    <cfRule type="cellIs" dxfId="20" priority="63" operator="greaterThanOrEqual">
      <formula>0</formula>
    </cfRule>
  </conditionalFormatting>
  <conditionalFormatting sqref="N31:N37">
    <cfRule type="cellIs" dxfId="19" priority="5" operator="lessThan">
      <formula>0</formula>
    </cfRule>
    <cfRule type="cellIs" dxfId="18" priority="6" operator="greaterThan">
      <formula>0</formula>
    </cfRule>
  </conditionalFormatting>
  <conditionalFormatting sqref="N39">
    <cfRule type="expression" priority="4">
      <formula>M39&gt;K39</formula>
    </cfRule>
    <cfRule type="cellIs" dxfId="17" priority="3" operator="lessThan">
      <formula>0</formula>
    </cfRule>
    <cfRule type="cellIs" dxfId="16" priority="2" operator="greaterThanOrEqual">
      <formula>0</formula>
    </cfRule>
  </conditionalFormatting>
  <conditionalFormatting sqref="N45:N51">
    <cfRule type="cellIs" dxfId="15" priority="51" operator="lessThan">
      <formula>0</formula>
    </cfRule>
    <cfRule type="cellIs" dxfId="14" priority="52" operator="greaterThan">
      <formula>0</formula>
    </cfRule>
  </conditionalFormatting>
  <conditionalFormatting sqref="N53">
    <cfRule type="cellIs" dxfId="13" priority="48" operator="greaterThanOrEqual">
      <formula>0</formula>
    </cfRule>
    <cfRule type="cellIs" dxfId="12" priority="49" operator="lessThan">
      <formula>0</formula>
    </cfRule>
    <cfRule type="expression" priority="50">
      <formula>M53&gt;K53</formula>
    </cfRule>
  </conditionalFormatting>
  <conditionalFormatting sqref="N59:N65">
    <cfRule type="cellIs" dxfId="11" priority="42" operator="greaterThan">
      <formula>0</formula>
    </cfRule>
    <cfRule type="cellIs" dxfId="10" priority="41" operator="lessThan">
      <formula>0</formula>
    </cfRule>
  </conditionalFormatting>
  <conditionalFormatting sqref="N67">
    <cfRule type="cellIs" dxfId="9" priority="38" operator="greaterThanOrEqual">
      <formula>0</formula>
    </cfRule>
    <cfRule type="cellIs" dxfId="8" priority="39" operator="lessThan">
      <formula>0</formula>
    </cfRule>
    <cfRule type="expression" priority="40">
      <formula>M67&gt;K67</formula>
    </cfRule>
  </conditionalFormatting>
  <conditionalFormatting sqref="N73:N79">
    <cfRule type="cellIs" dxfId="7" priority="31" operator="lessThan">
      <formula>0</formula>
    </cfRule>
    <cfRule type="cellIs" dxfId="6" priority="32" operator="greaterThan">
      <formula>0</formula>
    </cfRule>
  </conditionalFormatting>
  <conditionalFormatting sqref="N81">
    <cfRule type="cellIs" dxfId="5" priority="29" operator="lessThan">
      <formula>0</formula>
    </cfRule>
    <cfRule type="cellIs" dxfId="4" priority="28" operator="greaterThanOrEqual">
      <formula>0</formula>
    </cfRule>
    <cfRule type="expression" priority="30">
      <formula>M81&gt;K81</formula>
    </cfRule>
  </conditionalFormatting>
  <conditionalFormatting sqref="N87:N93">
    <cfRule type="cellIs" dxfId="3" priority="21" operator="lessThan">
      <formula>0</formula>
    </cfRule>
    <cfRule type="cellIs" dxfId="2" priority="22" operator="greaterThan">
      <formula>0</formula>
    </cfRule>
  </conditionalFormatting>
  <conditionalFormatting sqref="N95">
    <cfRule type="expression" priority="20">
      <formula>M95&gt;K95</formula>
    </cfRule>
    <cfRule type="cellIs" dxfId="1" priority="18" operator="greaterThanOrEqual">
      <formula>0</formula>
    </cfRule>
    <cfRule type="cellIs" dxfId="0" priority="19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860eacc6-e717-463a-aa75-e2e06ff0ce4c" xsi:nil="true"/>
    <_ip_UnifiedCompliancePolicyProperties xmlns="http://schemas.microsoft.com/sharepoint/v3" xsi:nil="true"/>
    <lcf76f155ced4ddcb4097134ff3c332f xmlns="d4350a75-cf1a-4579-b8f9-df88f28ffc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EAB6D61BEFE44EBCECDE4B717CBCEC" ma:contentTypeVersion="24" ma:contentTypeDescription="Create a new document." ma:contentTypeScope="" ma:versionID="76be318bee8d3723c58ee40e3d12b9a6">
  <xsd:schema xmlns:xsd="http://www.w3.org/2001/XMLSchema" xmlns:xs="http://www.w3.org/2001/XMLSchema" xmlns:p="http://schemas.microsoft.com/office/2006/metadata/properties" xmlns:ns1="http://schemas.microsoft.com/sharepoint/v3" xmlns:ns2="9bb8ee47-b3fd-462f-a2f8-de8409d6b5be" xmlns:ns3="860eacc6-e717-463a-aa75-e2e06ff0ce4c" xmlns:ns4="d4350a75-cf1a-4579-b8f9-df88f28ffcbb" targetNamespace="http://schemas.microsoft.com/office/2006/metadata/properties" ma:root="true" ma:fieldsID="8afc3cf8a25f66b55a3d9b15f032afd7" ns1:_="" ns2:_="" ns3:_="" ns4:_="">
    <xsd:import namespace="http://schemas.microsoft.com/sharepoint/v3"/>
    <xsd:import namespace="9bb8ee47-b3fd-462f-a2f8-de8409d6b5be"/>
    <xsd:import namespace="860eacc6-e717-463a-aa75-e2e06ff0ce4c"/>
    <xsd:import namespace="d4350a75-cf1a-4579-b8f9-df88f28ffc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3:TaxCatchAll" minOccurs="0"/>
                <xsd:element ref="ns4:MediaServiceLocation" minOccurs="0"/>
                <xsd:element ref="ns4:MediaServiceObjectDetectorVersions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8ee47-b3fd-462f-a2f8-de8409d6b5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0eacc6-e717-463a-aa75-e2e06ff0ce4c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5049c9-b460-4044-885f-f52989290174}" ma:internalName="TaxCatchAll" ma:showField="CatchAllData" ma:web="860eacc6-e717-463a-aa75-e2e06ff0c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50a75-cf1a-4579-b8f9-df88f28ffc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9e32c69-71c3-431a-af23-7a20f0aea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6CEC26-E2C2-4FFB-AA14-F9DC5121F94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60eacc6-e717-463a-aa75-e2e06ff0ce4c"/>
    <ds:schemaRef ds:uri="d4350a75-cf1a-4579-b8f9-df88f28ffcbb"/>
  </ds:schemaRefs>
</ds:datastoreItem>
</file>

<file path=customXml/itemProps2.xml><?xml version="1.0" encoding="utf-8"?>
<ds:datastoreItem xmlns:ds="http://schemas.openxmlformats.org/officeDocument/2006/customXml" ds:itemID="{5E69DA35-6177-49BB-95FD-1901CF3465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A1777D-36B7-48F8-A91D-85AB94656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bb8ee47-b3fd-462f-a2f8-de8409d6b5be"/>
    <ds:schemaRef ds:uri="860eacc6-e717-463a-aa75-e2e06ff0ce4c"/>
    <ds:schemaRef ds:uri="d4350a75-cf1a-4579-b8f9-df88f28ffc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Stewart</dc:creator>
  <cp:keywords/>
  <dc:description/>
  <cp:lastModifiedBy>Kevin Ritter</cp:lastModifiedBy>
  <cp:revision/>
  <dcterms:created xsi:type="dcterms:W3CDTF">2024-01-30T17:08:13Z</dcterms:created>
  <dcterms:modified xsi:type="dcterms:W3CDTF">2026-08-19T21:23:13Z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0x01010015EAB6D61BEFE44EBCECDE4B717CBCEC</vt:lpwstr>
  </property>
</Properties>
</file>